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olarization of profiles- DEC 1" sheetId="1" r:id="rId3"/>
    <sheet state="visible" name="Sources" sheetId="2" r:id="rId4"/>
    <sheet state="visible" name="Cleaning dataset" sheetId="3" r:id="rId5"/>
    <sheet state="visible" name="Some problematic posts" sheetId="4" r:id="rId6"/>
    <sheet state="visible" name="Grel codes" sheetId="5" r:id="rId7"/>
    <sheet state="visible" name="Variables mentions" sheetId="6" r:id="rId8"/>
    <sheet state="visible" name="Categorical variables" sheetId="7" r:id="rId9"/>
    <sheet state="visible" name="R codes" sheetId="8" r:id="rId10"/>
    <sheet state="visible" name="Steps for bin creation" sheetId="9" r:id="rId11"/>
    <sheet state="visible" name="Bins final" sheetId="10" r:id="rId12"/>
    <sheet state="visible" name="Lit review" sheetId="11" r:id="rId13"/>
    <sheet state="visible" name="Dataset_Ratios_Bins 27_52" sheetId="12" r:id="rId14"/>
    <sheet state="visible" name="Dataset_Ratios_Bins 27_54" sheetId="13" r:id="rId15"/>
    <sheet state="visible" name="Mean" sheetId="14" r:id="rId16"/>
    <sheet state="visible" name="Diff in Diff" sheetId="15" r:id="rId17"/>
    <sheet state="visible" name="Diff in DIff Full table" sheetId="16" r:id="rId18"/>
    <sheet state="visible" name="Diff in Diff graph" sheetId="17" r:id="rId19"/>
    <sheet state="visible" name="Links to original datasets" sheetId="18" r:id="rId20"/>
  </sheets>
  <definedNames/>
  <calcPr/>
</workbook>
</file>

<file path=xl/sharedStrings.xml><?xml version="1.0" encoding="utf-8"?>
<sst xmlns="http://schemas.openxmlformats.org/spreadsheetml/2006/main" count="1580" uniqueCount="770">
  <si>
    <t>Column</t>
  </si>
  <si>
    <t>Component</t>
  </si>
  <si>
    <t xml:space="preserve">Lucía </t>
  </si>
  <si>
    <t>Problem</t>
  </si>
  <si>
    <t>File</t>
  </si>
  <si>
    <t>Solution</t>
  </si>
  <si>
    <t>Status</t>
  </si>
  <si>
    <t>Type</t>
  </si>
  <si>
    <t>Name</t>
  </si>
  <si>
    <t>FB Page (Clean)</t>
  </si>
  <si>
    <t>FB hyperlink (USE THIS COLUMN TO FOLLOW PAGES)</t>
  </si>
  <si>
    <t>Website URL</t>
  </si>
  <si>
    <t>Polarization (Rough)</t>
  </si>
  <si>
    <t>Followers (2 Dec)</t>
  </si>
  <si>
    <t>Media</t>
  </si>
  <si>
    <t>TV</t>
  </si>
  <si>
    <t>TN</t>
  </si>
  <si>
    <t>todonoticias</t>
  </si>
  <si>
    <t>https://www.facebook.com/todonoticias/?ref=br_rs</t>
  </si>
  <si>
    <t>http://tn.com.ar/</t>
  </si>
  <si>
    <t>Pro Gov</t>
  </si>
  <si>
    <t>Newspaper</t>
  </si>
  <si>
    <t>Clarin</t>
  </si>
  <si>
    <t>Links Lucía</t>
  </si>
  <si>
    <t>Julieta (Likes on 16 december)</t>
  </si>
  <si>
    <t>clarincom</t>
  </si>
  <si>
    <t>https://www.facebook.com/clarincom/</t>
  </si>
  <si>
    <t>Impressions</t>
  </si>
  <si>
    <t>http://www.clarin.com/</t>
  </si>
  <si>
    <t>Bug. Overall there are more observations for impression 11 than 10, which is impossible since they are consecutive. Every scroll that generates an impression #11 should ALSO generate an impression #10. There are several examples of this.</t>
  </si>
  <si>
    <t>impression extended table csv</t>
  </si>
  <si>
    <t>Binning</t>
  </si>
  <si>
    <t>Using dates</t>
  </si>
  <si>
    <t>Created time/Bins</t>
  </si>
  <si>
    <t>Impressions recorded one hour later than reported (8am-&gt;9am)</t>
  </si>
  <si>
    <t>Merged</t>
  </si>
  <si>
    <t>Using dataset times for binning (shouldn't be a problem). Time shifted: Corrected manually
Bins section1 (6-15): 
00-08
08.01-15
15.01-23.59
-
Bins section 2 (Dec 16-19):
0-2
2.01-4
4.01-6
6.01-8
8.01-10
10.01-12
12.01-23.59</t>
  </si>
  <si>
    <t>Time</t>
  </si>
  <si>
    <t>Api Dataset runs till Dec 19, 11.22am; Impressions dataset runs until hours lataer that same day</t>
  </si>
  <si>
    <t>type</t>
  </si>
  <si>
    <t>23 posts with blank (after faceting for blank on DUmDataset-&gt;blank)--&gt;https://www.facebook.com/10155772598800479 vs https://www.facebook.com/lapoliticaonlinear/posts/10155772597840479</t>
  </si>
  <si>
    <t>After Merging</t>
  </si>
  <si>
    <t>joint</t>
  </si>
  <si>
    <t>replace the API Uniq for the equivalent on Impressions (prob seems to be the clock icon which signals backdating of posts-API might not handle properly)</t>
  </si>
  <si>
    <t>Bins</t>
  </si>
  <si>
    <t>184 posts collected by Fbtrex on Friday 15 dec at 20hs. It wasn't supposed to collect at that time. Brenda, Julieta, Lucia and Valentina collected 45-47 posts each</t>
  </si>
  <si>
    <t>MergedFB6</t>
  </si>
  <si>
    <t>Added them to bin 27 (Megabin that includes some impressions from midnight 16 Dec that weren't planned either</t>
  </si>
  <si>
    <t>Links Julieta</t>
  </si>
  <si>
    <t>Bin 47 FBTrex (18 dec only collected for two profiles)</t>
  </si>
  <si>
    <t>Andrea (polarized 15 de diciembre)</t>
  </si>
  <si>
    <t>49 impressions on 7 dec between 0-2am (6-10 per profile - 6 profiles). Sent them into the first bin of impressions (1) that is recording at 9am 7 dev</t>
  </si>
  <si>
    <t>4 rows have negative time difference (impression time recorded as earlier than publication?)</t>
  </si>
  <si>
    <t>MergedFB7</t>
  </si>
  <si>
    <t>Categorical variable "VizDiffLevel"</t>
  </si>
  <si>
    <t>Sent those to "shown immediately" category</t>
  </si>
  <si>
    <t>Influencer</t>
  </si>
  <si>
    <t>Impressions are recorded at different times for each user, meaning there aren't clean cuts for all six. (some collect for more mins. Eg. Bin 1-&gt; 9am: Andrea collects 27 posts from 9.01 until 9.07; Brenda collects 20 from 9.02 to 9.15; Julieta collects 26 from 9.02 to 9.11; Lucía Collects 25 from 9-01 to 9.08; María collects 24 from 9.01 to 9.09; Valentina collected 20 from 9.02 to 9.07). This means that if I cut the API at a single point (instead of creating personalized API bins for each profile, I will be giving them a single bin at the longest running time might bias against profiles that ran for shorter time. Using 9 am as API bin cutoff might miss out on the effect of posts crawled immediately (apparently FB takes into account time since publication/immediacy)</t>
  </si>
  <si>
    <t>Cutoff API before the scroll. Don't rely on TimeDiff for analysis. If time, create APIbinsV2 with cutoff after the last scroll, or personalized API Bins)</t>
  </si>
  <si>
    <t>Links</t>
  </si>
  <si>
    <t>María</t>
  </si>
  <si>
    <t>Politician</t>
  </si>
  <si>
    <t>Mauricio Macri</t>
  </si>
  <si>
    <t>mauriciomacri</t>
  </si>
  <si>
    <t>Link</t>
  </si>
  <si>
    <t>Valentina</t>
  </si>
  <si>
    <t>https://www.facebook.com/mauriciomacri/</t>
  </si>
  <si>
    <t>Brenda</t>
  </si>
  <si>
    <t>Govt</t>
  </si>
  <si>
    <t>C5N</t>
  </si>
  <si>
    <t>C5N.Noticias</t>
  </si>
  <si>
    <t>https://www.facebook.com/C5N.Noticias</t>
  </si>
  <si>
    <t>http://www.c5n.com/</t>
  </si>
  <si>
    <t>Fotos: 4; Video:10; Publicacion 15</t>
  </si>
  <si>
    <t>Critical</t>
  </si>
  <si>
    <t>La Nacion</t>
  </si>
  <si>
    <t>lanacion</t>
  </si>
  <si>
    <t>https://www.facebook.com/lanacion</t>
  </si>
  <si>
    <t>http://www.lanacion.com.ar/</t>
  </si>
  <si>
    <t>Cristina Fernandez de Kirchner</t>
  </si>
  <si>
    <t>CFKArgentina</t>
  </si>
  <si>
    <t>https://www.facebook.com/CFKArgentina/</t>
  </si>
  <si>
    <t>Foto: 4; Video: 10; Publicación: 15</t>
  </si>
  <si>
    <t>Opposition</t>
  </si>
  <si>
    <t>Infobae</t>
  </si>
  <si>
    <t xml:space="preserve">Infobae
</t>
  </si>
  <si>
    <t>https://www.facebook.com/Infobae/</t>
  </si>
  <si>
    <t>http://www.infobae.com/</t>
  </si>
  <si>
    <t>Radio</t>
  </si>
  <si>
    <t>Mitre</t>
  </si>
  <si>
    <t>radiomitre</t>
  </si>
  <si>
    <t>https://www.facebook.com/radiomitre/</t>
  </si>
  <si>
    <t>Foto: 16; Video: 10; Publicación: 2</t>
  </si>
  <si>
    <t>https://radiomitre.cienradios.com/</t>
  </si>
  <si>
    <t>Pro Gov?</t>
  </si>
  <si>
    <t>America 2</t>
  </si>
  <si>
    <t>AmericaTV</t>
  </si>
  <si>
    <t>https://www.facebook.com/AmericaTV//</t>
  </si>
  <si>
    <t>http://www.americatv.com.ar/</t>
  </si>
  <si>
    <t>Critical?</t>
  </si>
  <si>
    <t>Cronica</t>
  </si>
  <si>
    <t>cronicadiario</t>
  </si>
  <si>
    <t>https://www.facebook.com/cronicadiario/</t>
  </si>
  <si>
    <t>http://www.cronica.com.ar/</t>
  </si>
  <si>
    <t>?</t>
  </si>
  <si>
    <t>Perfil</t>
  </si>
  <si>
    <t>perfilcom</t>
  </si>
  <si>
    <t>https://www.facebook.com/perfilcom</t>
  </si>
  <si>
    <t>http://www.perfil.com/</t>
  </si>
  <si>
    <t>None</t>
  </si>
  <si>
    <t>Blogs</t>
  </si>
  <si>
    <t>Garganta Poderosa</t>
  </si>
  <si>
    <t>La-Garganta-Poderosa-213440425391495</t>
  </si>
  <si>
    <t>https://www.facebook.com/La-Garganta-Poderosa-213440425391495/?fref=ts</t>
  </si>
  <si>
    <t>http://www.lapoderosa.org.ar/</t>
  </si>
  <si>
    <t>Radio 10</t>
  </si>
  <si>
    <t>radio10</t>
  </si>
  <si>
    <t>https://www.facebook.com/radio10/</t>
  </si>
  <si>
    <t>A Lucia Fernandez le gusta la nota Las consecuencias del saqueo a lxs jubiladxs de Cristina Fernandez de Kirchner.</t>
  </si>
  <si>
    <t>Página12</t>
  </si>
  <si>
    <t>Pagina12ok</t>
  </si>
  <si>
    <t>Las consecuencias del saqueo a lxs jubiladxs
Quiero compartir dos notas publicadas hoy sobre el ajuste previsional y el saqueo a lxs jubiladxs que planea el Gobierno. Es importante dedicarles un rato y leerlas, tenemos que conocer las consecuencias que van a tener estas leyes para todxs: jubiladxs y trabajadorxs. Por un lado, Alfredo Zaiat cuenta que el monto de la poda a las jubilaciones, ...</t>
  </si>
  <si>
    <t>https://www.facebook.com/Pagina12ok/</t>
  </si>
  <si>
    <t>https://www.pagina12.com.ar/</t>
  </si>
  <si>
    <t>Tiempo Argentino</t>
  </si>
  <si>
    <t>DiarioTiempoArgentino</t>
  </si>
  <si>
    <t>https://www.facebook.com/DiarioTiempoArgentino/</t>
  </si>
  <si>
    <t>https://www.tiempoar.com.ar/</t>
  </si>
  <si>
    <t>A Julieta Fernandez le gusta la nota Las consecuencias del saqueo a lxs jubiladxs de Cristina Fernandez de Kirchner.
16 de diciembre de 2017 2:32</t>
  </si>
  <si>
    <t>A Andrea Fernandez le gusta la foto de Mauricio Macri.</t>
  </si>
  <si>
    <t>YA VOTÉ</t>
  </si>
  <si>
    <t>A María Fernández le gusta la nota Discurso de apertura del 135º período de sesiones ordinarias del Congreso de Mauricio Macri.
16 de diciembre de 2017 3:48</t>
  </si>
  <si>
    <t>Discurso de apertura del 135º período de sesiones ordinarias del Congreso
“Señores gobernadores, miembros de la Corte Suprema, representantes de los cuerpos diplomáticos, invitados especiales, miembros del Congreso, queridos argentinos. Estoy acá por segunda vez abriendo un período legislativo. Espero que este año en la relación del Poder Ejecutivo con el Congreso podamos repetir mucho de lo que vivimos el año anterior:...</t>
  </si>
  <si>
    <t>Canal 7</t>
  </si>
  <si>
    <t>tvpublicanoticias</t>
  </si>
  <si>
    <t>Valentina Fernandez empezó a seguir a Telenueve Noticiero.
4 de diciembre de 2017 2:37</t>
  </si>
  <si>
    <t>Brenda Fernandez empezó a seguir a Telenueve Noticiero.</t>
  </si>
  <si>
    <t>https://www.facebook.com/tvpublicanoticias/</t>
  </si>
  <si>
    <t>A Lucia Fernandez le gusta el video Jura en el Senado de Cristina Fernandez de Kirchner.</t>
  </si>
  <si>
    <t>Jura en el Senado
Por si no pudieron verlo, les dejo el video del momento de la jura.</t>
  </si>
  <si>
    <t>A Julieta Fernandez le gusta la foto de Cristina Fernandez de Kirchner.</t>
  </si>
  <si>
    <t>La unidad de sindicatos y movimientos sociales es el camino para #FrenarElSaqueo del Gobierno a lxs trabajadorxs y jubiladxs.</t>
  </si>
  <si>
    <t>HOY ES UN DÍA INOLVIDABLE PARA NUESTRO PAÍS
 ¡Gracias, muchas gracias! Hoy confirmamos nuestro compromiso con el cambio. Como argentino siento una profunda emoción de ver lo que estamos logrando juntos. Nos dimos cuenta de que podemos, nos animamos al cambio, vencimos al miedo y a la resignación. No queremos que se premie más a la trampa, al atajo. Hemos dado pasos valientes y enfrentamos mafias, ...Ver más</t>
  </si>
  <si>
    <t>A María Fernández le gusta la nota Con el corazón en el trabajo de Mauricio Macri.</t>
  </si>
  <si>
    <t>http://www.tvpublica.com.ar/</t>
  </si>
  <si>
    <t>Cleaned</t>
  </si>
  <si>
    <t>Con el corazón en el trabajo
Una de las cosas más gratificantes de ser Presidente de este gran país es tener la posibilidad de ir provincia por provincia conociendo a los protagonistas de la Argentina. A esos hombres y mujeres que todos los días se levantan con la convicción de que lo que hacen vale, y dan lo mejor de sí porque tienen un sueño y quieren hacerlo realidad. Hac...</t>
  </si>
  <si>
    <t>Sat Dec 09T11:06:26-Clarín</t>
  </si>
  <si>
    <t>Sat Dec 16T03:08:29-Radio10</t>
  </si>
  <si>
    <t>Valentina Fernandez empezó a seguir a Noticiero Trece.</t>
  </si>
  <si>
    <t>Sun Dec 17T10:00:00-Página 12</t>
  </si>
  <si>
    <t>Brenda Fernandez empezó a seguir a Noticiero Trece.</t>
  </si>
  <si>
    <t>Sat Dec 16T00:22:59-Radio10</t>
  </si>
  <si>
    <t>A Lucia Fernandez le gusta el video Con tu voto frenamos la flexibilización laboral. #AhoraUnidadC... de Cristina Fernandez de Kirchner.</t>
  </si>
  <si>
    <t>Sat Dec 16T00:00:00-Radio10</t>
  </si>
  <si>
    <t>Con tu voto frenamos la flexibilización laboral. #AhoraUnidadC...
Con tu voto frenamos la flexibilización laboral. Tu voto decide. #AhoraUnidadCiudadana</t>
  </si>
  <si>
    <t>Mon Dec 18T12:30:23-Clarín</t>
  </si>
  <si>
    <t>A Julieta Fernandez le gusta la publicación de Cristina Fernandez de Kirchner.</t>
  </si>
  <si>
    <t>Tue Dec 12T00:00:00-Radio10</t>
  </si>
  <si>
    <t>Las imágenes de hoy, de un Congreso militarizado, generan mucha tristeza. Seguramente miles de argentinxs están sintiendo lo mismo. Son un retroceso enorme.
 Impidieron que la sociedad se exprese en libertad y reprimieron, en un hecho del que yo no tengo memoria, a diputadxs nacionales de la oposición como Mayra Mendoza y Matías Rodríguez.
 ¿Hasta cuándo el Estado ejercerá este grado de represión y violencia? Si esta violencia física la ejercen sobre diputadxs ¿que puede esperar el resto de lxs ciudadanxs de a pie?
 Si el Congreso tiene que sesionar de esta manera, vallado y militarizado, es porque lo que se está debatiendo adentro va en contra de los intereses de las mayorías. 
 #ConLosJubiladosNO</t>
  </si>
  <si>
    <t>Fri Dec 15T00:00:00-Radio10</t>
  </si>
  <si>
    <t>INACTIVE</t>
  </si>
  <si>
    <t>EL MAYOR NÚMERO DE BALLENAS EN CASI 50 AÑOS
 El mes pasado se registró un nuevo récord: 788 ballenas francas llegaron a la Península Valdés. Es el mayor número desde que empezó la investigación casi 50 años atrás.
 Vía Ministerio de Turismo de la Nación Argentina</t>
  </si>
  <si>
    <t>Sat Dec 09T03:11:59-Radio10</t>
  </si>
  <si>
    <t>A María Fernández le gusta la foto de Mauricio Macri.</t>
  </si>
  <si>
    <t>Sat Dec 09T20:16:23-Perfil</t>
  </si>
  <si>
    <t>Tue Dec 12T15:03:05-Página 12</t>
  </si>
  <si>
    <t>Sobre mi escritorio está la foto que me sacaron con la banda presidencial el 10 de diciembre de 2015, apenas un rato después de asumir. En esa imagen estoy sonriente, tranquilo, feliz. 
 Entendía en ese momento -creo que todos lo hacíamos- que no iba a ser fácil la tarea que teníamos por delante. Pero estaba sereno. Tenía la confianza de los que saben que no están solos. Sentía que esa aventura fe...Ver más</t>
  </si>
  <si>
    <t>Valentina Fernandez empezó a seguir a INFOnews.com.</t>
  </si>
  <si>
    <t>Fri Dec 08T00:00:01-Radio10</t>
  </si>
  <si>
    <t>Brenda Fernandez empezó a seguir a INFOnews.com.</t>
  </si>
  <si>
    <t>Mon Dec 18T18:01:07-Tiempo Argentino</t>
  </si>
  <si>
    <t>A Lucia Fernandez le gusta el video Unidad Ciudadana de Cristina Fernandez de Kirchner.</t>
  </si>
  <si>
    <t>Sat Dec 09T21:45:28-Perfil</t>
  </si>
  <si>
    <t>Unidad Ciudadana
Falta un paso #AhoraUnidadCiudadana ☀️🇦🇷</t>
  </si>
  <si>
    <t>La Politica Online</t>
  </si>
  <si>
    <t>CALCULADORA DE JUBILACIÓNcalculadoraprevisional.com.ar
El ministro de Economía de Macri dice que no hicieron la cuenta de lo que van a sacarle a lxs jubiladxs. Unidad Ciudadana sí. 
 Entrá a la calculadora y fijate cuánto cobrarías con la fórmula actual y cuánto te va a sacar el Gobierno.
 📲 http://calculadoraprevisional.com.ar
 Ojalá todos lxs legisladorxs también hagan hoy este cálculo y rechacen el saqueo a lxs jubiladxs. 
 Y que lxs ciudadanxs que quieran manifestarse contra el ajuste puedan hacerlo libremente y sin miedo. Como corresponde en democracia.</t>
  </si>
  <si>
    <t xml:space="preserve">lapoliticaonlinear
</t>
  </si>
  <si>
    <t>https://www.facebook.com/pages/lapoliticaonline/304176325478</t>
  </si>
  <si>
    <t>http://www.lapoliticaonline.com/</t>
  </si>
  <si>
    <t>Agencia Paco Urondo</t>
  </si>
  <si>
    <t>agenciapacourondo</t>
  </si>
  <si>
    <t>https://www.facebook.com/agenciapacourondo/</t>
  </si>
  <si>
    <t>Valentina Fernandez empezó a seguir a Diario Popular.</t>
  </si>
  <si>
    <t>http://www.agenciapacourondo.com.ar/</t>
  </si>
  <si>
    <t>Brenda Fernandez empezó a seguir a Diario Popular.
4 de diciembre de 2017 2:13</t>
  </si>
  <si>
    <t>A Lucia Fernandez le gusta la nota Persecución para amedrentar, ajustar y saquear. de Cristina Fernandez de Kirchner.</t>
  </si>
  <si>
    <t>Persecución para amedrentar, ajustar y saquear.
Mañana, en un nuevo capítulo de la persecución judicial ordenada por el presidente Mauricio Macri contra opositores, fui citada a declaración indagatoria por el Juez Julián Ercolini, previa imputación del Fiscal Gerardo Pollicita. En mi caso particular, y como especial objeto de odio del Gobierno, la persecución incluye a mis hijos que, una vez más...</t>
  </si>
  <si>
    <t>Diario Popular</t>
  </si>
  <si>
    <t>populardiario</t>
  </si>
  <si>
    <t>A Julieta Fernandez le gusta el video Lawfare de Cristina Fernandez de Kirchner.</t>
  </si>
  <si>
    <t>https://www.facebook.com/populardiario/</t>
  </si>
  <si>
    <t>Lawfare
El sábado les conté que durante el encuentro con Dilma Rousseff charlamos sobre el concepto de #Lawfare, con el que se está empezando a denominar en el mundo a estas verdaderas "guerras jurídicas" a las que estamos siendo sometidos algunos dirigentes políticos de la región.
 Dilma compartió en sus redes este video que explica muy bien qué es el #Lawfare y muestra algunos ejemplos, como el caso de ...Ver más</t>
  </si>
  <si>
    <t>https://www.diariopopular.com.ar/</t>
  </si>
  <si>
    <t>Info News</t>
  </si>
  <si>
    <t>Valentina Fernandez empezó a seguir a Agencia Paco Urondo - APU.</t>
  </si>
  <si>
    <t xml:space="preserve">INFOnewscom
</t>
  </si>
  <si>
    <t>Brenda Fernandez empezó a seguir a Agencia Paco Urondo - APU.</t>
  </si>
  <si>
    <t>https://www.facebook.com/INFOnewscom</t>
  </si>
  <si>
    <t>A Lucia Fernandez le gusta la publicación de Cristina Fernandez de Kirchner.</t>
  </si>
  <si>
    <t>Para amedrentar, ajustar y saquear, parte 2cfkargentina.com</t>
  </si>
  <si>
    <t>http://sur.infonews.com/</t>
  </si>
  <si>
    <t>EL GOBIERNO CUMPLE CON EL FMI
 Mirá lo que pedía el FMI a nivel global en el 2012 y que publicaba El País de España en ese mismo año.
 "El FMI pide bajar pensiones por ´el riesgo de que la gente viva más de lo esperado´".
 "El Fondo reclama, entre otras medidas, que se recorten las prestaciones y se retrase la edad de jubilación ante ´el riesgo de que la gente viva más de lo esperado´. Propone sol...Ver más</t>
  </si>
  <si>
    <t>Canal 13</t>
  </si>
  <si>
    <t>NoticieroTrece</t>
  </si>
  <si>
    <t>CON ANTÓNIO GUTERRES, SECRETARIO GENERAL DE LA ONU</t>
  </si>
  <si>
    <t>https://www.facebook.com/NoticieroTrece/?ref=br_rs</t>
  </si>
  <si>
    <t>A María Fernández le gusta el video en vivo de Mauricio Macri.</t>
  </si>
  <si>
    <t>http://www.eltrecetv.com.ar/</t>
  </si>
  <si>
    <t>EN VIVO: EL PRESIDENTE PARTICIPA DE LA CEREMONIA DE CLAUSURA DE LA IV CONFERENCIA MUNDIAL SOBRE LA ERRADICACIÓN SOSTENIDA DEL TRABAJO INFANTIL</t>
  </si>
  <si>
    <t>Valentina Fernandez empezó a seguir a La Política Online.</t>
  </si>
  <si>
    <t>Brenda Fernandez empezó a seguir a La Política Online.</t>
  </si>
  <si>
    <t>Canal 9</t>
  </si>
  <si>
    <t>A Lucia Fernandez le gusta el video La flexibilización laboral de Macri de Cristina Fernandez de Kirchner.</t>
  </si>
  <si>
    <t>telenueveC9</t>
  </si>
  <si>
    <t>La flexibilización laboral de Macri
Lo que habían negado toda la campaña: Ajuste y flexibilización laboral para todos y todas...</t>
  </si>
  <si>
    <t>https://www.facebook.com/telenueveC9/?ref=br_rs</t>
  </si>
  <si>
    <t>http://www.elnueve.com.ar/envivo</t>
  </si>
  <si>
    <t>Entrevista a Ronald Noble: “nadie de Argentina le pidió a Interpol que se levanten las alertas rojas”artepolitica.com
No dejen de leer esta entrevista a Ronald Noble, ex secretario general de INTERPOL. En cada respuesta desarma por completo la farsa de Bonadio.
 Ni Bonadio, ni la Cámara, ni Clarín pueden hacerse los distraídos.</t>
  </si>
  <si>
    <t>A</t>
  </si>
  <si>
    <t>ESTOY ACÁ PARA GARANTIZAR QUE VAMOS A SEGUIR CON LA BÚSQUEDA
 La desaparición y actual búsqueda del ARA San Juan nos ha repercutido y conmovido a todos los argentinos. Es un momento difícil para todos pero especialmente para los familiares de los tripulantes. Por eso pido que transcurramos este momento y estos días con el máximo respeto.
 Estoy acá para garantizar que vamos a continuar con la búsq...Ver más</t>
  </si>
  <si>
    <t>EN VIVO: EL PRESIDENTE RECORRE OBRAS EN CÓRDOBA</t>
  </si>
  <si>
    <t>Valentina Fernandez empezó a seguir a Televisión Pública Noticias.</t>
  </si>
  <si>
    <t>Brenda Fernandez empezó a seguir a Televisión Pública Noticias.</t>
  </si>
  <si>
    <t>A Lucia Fernandez le gusta el video Presentación del ENARD de Cristina Fernandez de Kirchner.</t>
  </si>
  <si>
    <t>Presentación del ENARD
Cuando en el año 2009 pensamos en un financiamiento independiente para el #ENARD, que fuera adicional y complementario al que el Estado lleva para el deporte, lo hicimos a partir de tres ideas fuerza:
 1) Pocas cosas como el desarrollo y el éxito del deporte de alto rendimiento son una carta de presentación en el mundo, como parte de nuestra cultura y como marca país.
 2) El deporte de alto rendim...Ver más</t>
  </si>
  <si>
    <t>Entrañable encuentro en mi casa con la compañera Dilma Rousseff.
 Entre otros temas, conversamos sobre una realidad que se está imponiendo en nuestros países. Un proceso que se denomina mundialmente Lawfare y consiste en la utilización del aparato judicial como arma para destruir a la política y a los lideres opositores.
 Una matriz que tiene otra pata fundamental en los medios de comunicación, una instancia central en esta estrategia de persecución.
 El objetivo es el mismo en Brasil y acá: ocultar el desastre económico que están llevando a cabo los gobiernos neoliberales en la región.</t>
  </si>
  <si>
    <t>EN VIVO: EL PRESIDENTE PRESENTA EL PLAN NACIONAL DE DERECHOS HUMANOS</t>
  </si>
  <si>
    <t>Valentina Fernandez empezó a seguir a Diario Tiempo Argentino.</t>
  </si>
  <si>
    <t>Brenda Fernandez empezó a seguir a Diario Tiempo Argentino.</t>
  </si>
  <si>
    <t>A Lucia Fernandez le gusta el video en vivo de Cristina Fernandez de Kirchner.</t>
  </si>
  <si>
    <t>Mirá en VIVO a Cristina en el cierre del Encuentro de Mujeres Peronistas de Tucumán.</t>
  </si>
  <si>
    <t>A Julieta Fernandez le gusta el video de Cristina Fernandez de Kirchner.</t>
  </si>
  <si>
    <t>‪Ayer participé del acto por los 40 años de las desapariciones en la Iglesia de la Santa Cruz.‬
 ‪#MemoriaVerdadYJusticia ‬</t>
  </si>
  <si>
    <t>EN VIVO: APERTURA DEL FORO EMPRESARIAL EN EL CCK</t>
  </si>
  <si>
    <t>Valentina Fernandez empezó a seguir a Página/12.</t>
  </si>
  <si>
    <t>Brenda Fernandez empezó a seguir a Página/12.</t>
  </si>
  <si>
    <t>CARTA COMPROMISOtelegra.ph
La Carta Compromiso de las Mujeres Peronistas reunidas hoy en Tucumán.</t>
  </si>
  <si>
    <t>Gracias</t>
  </si>
  <si>
    <t>VISITAS</t>
  </si>
  <si>
    <t>A María Fernández le gusta el video de Mauricio Macri.</t>
  </si>
  <si>
    <t>VOLVÍ A ENCONTRARME CON JACK MA 
 Jack Ma es el fundador y presidente de Alibaba, el sitio de comercio electrónico más exitoso de China. Hace un tiempo nos reunimos para empezar a vender productos argentinos en su plataforma y hoy nos volvimos a encontrar en Olivos.</t>
  </si>
  <si>
    <t>Valentina Fernandez empezó a seguir a Radio 10.</t>
  </si>
  <si>
    <t>Brenda Fernandez empezó a seguir a Radio 10.</t>
  </si>
  <si>
    <t>A Lucia Fernandez le gusta la foto de Cristina Fernandez de Kirchner.</t>
  </si>
  <si>
    <t>Nos quieren discutiendo entre nosotros para que no discutamos lo que están haciendo.</t>
  </si>
  <si>
    <t>Estoy ahora en el homenaje por los 40 años de las desapariciones en la Iglesia de la Santa Cruz.</t>
  </si>
  <si>
    <t>8 DE DICIEMBRE: HOY SE ARMAN LOS ARBOLITOS
 (Cuando termines de armar el tuyo compartí una foto en los comentarios)</t>
  </si>
  <si>
    <t>POR PRIMERA VEZ LA CONFERENCIA MINISTERIAL DE LA ORGANIZACIÓN MUNDIAL DEL COMERCIO SE REÚNE EN BUENOS AIRES</t>
  </si>
  <si>
    <t>Valentina Fernandez empezó a seguir a La Garganta Poderosa.</t>
  </si>
  <si>
    <t>Brenda Fernandez empezó a seguir a La Garganta Poderosa.</t>
  </si>
  <si>
    <t>Faltan apenas 20 días para que ingresen los nuevos legisladores. ¿Qué es este apuro repentino de tratar todo? Tal vez quieren aprobar una reforma sin discutirla y a espaldas del pueblo.</t>
  </si>
  <si>
    <t>A Julieta Fernandez le gusta el video Otra vez, la utilización del atentado a la AMIA con fines polí... de Cristina Fernandez de Kirchner.</t>
  </si>
  <si>
    <t>Otra vez, la utilización del atentado a la AMIA con fines polí...
El 10 de octubre realizamos una conferencia de prensa y difundimos este video que me gustaría que puedan volver a ver.
 Otra vez, la utilización del atentado a la AMIA con fines políticos.</t>
  </si>
  <si>
    <t>EN VIVO: EL PRESIDENTE EN LA APERTURA DE LA 11º CONFERENCIA MINISTERIAL DE LA ORGANIZACIÓN MUNDIAL DEL COMERCIO</t>
  </si>
  <si>
    <t>Valentina Fernandez empezó a seguir a Perfil.com.</t>
  </si>
  <si>
    <t>Brenda Fernandez empezó a seguir a Perfil.com.</t>
  </si>
  <si>
    <t>Un frente común contra la reforma laboral | La Corriente Federal, las dos CTA y gremios de la CGT se movilizarán contra el proyecto del Gobiernopagina12.com.ar
Ayer, mientras me preparaba para participar del cierre del Encuentro de Mujeres Peronistas del Norte Grande en Tucumán, recibí buenas noticias de la reunión que estaban realizando en Luján dirigentes sindicales de diferentes centrales y gremios.
 Como les dije ayer, creo que tenemos que propiciar un debate abierto y participativo para evitar que el Gobierno apruebe este paquete de leyes de ajuste entre gallos y medianoche, a espaldas del pueblo.
 Son los trabajadores organizados los que tienen la capacidad de conformar un gran frente común para frenar este saqueo.
 Mi compromiso es el de siempre: acompañarlos y defenderlos.</t>
  </si>
  <si>
    <t>Hoy asumen lxs diputadxs nacionales de Unidad Ciudadana que fueron electos en octubre por la provincia de Buenos Aires. Hombres y mujeres comprometidxs que forman parte de esta fuerza ciudadana con la que queremos representar a esa mayoría de argentinxs que se opone a este modelo de ajuste.
 Nuestra lista fue construida respetando la paridad de género, antes de que fuera sancionada la Ley de Parid...Ver más</t>
  </si>
  <si>
    <t>LA CASA ROSADA YA TIENE SU HUERTA
 Instalamos en la terraza plantines de tomates, lechuga, apio, zanahoria, frutillas, berenjenas y aromáticas. En total son más de 30 variedades de plantas, que producirán alimentos frescos para el comedor de la Casa Rosada.
 ProHuerta</t>
  </si>
  <si>
    <t>DOS AÑOS JUNTOS</t>
  </si>
  <si>
    <t>Valentina Fernandez empezó a seguir a Diario Crónica.</t>
  </si>
  <si>
    <t>Brenda Fernandez empezó a seguir a Diario Crónica.</t>
  </si>
  <si>
    <t>Comunicado de la Familia: Informe final de la Autopsia - Santiago Maldonadosantiagomaldonado.com
Quiero compartir con ustedes el comunicado de la familia de Santiago y enviarles a ellos, un fuerte abrazo en estos días tan difíciles. http://www.santiagomaldonado.com/comunicado-la-familia-informe-final-la-autopsia/
 Verdad y Justicia para que #SantiagoMaldonado pueda descansar en paz.</t>
  </si>
  <si>
    <t>Ajuste recargado sobre las jubilaciones | El aumento de haberes de marzo con la movilidad actual sería del 14,5 por ciento, pero el Gobierno dará 5,7pagina12.com.ar
Ajuste recargado a lxs jubiladxs: con la fórmula de movilidad actual el aumento de haberes de marzo sería del 14,5%, pero después del ajuste del Gobierno será sólo del 5,7%. Esto representa casi 9 puntos menos, que se suman a los 10 puntos de pérdida del poder adquisitivo que lxs jubiladxs sufrieron en 2016 por la inflación y el tarifazo. 
 A lxs jubiladxs argentinos no se les aplicará entonces el novedoso “Teorema de Tonelli” sino el más brutal sentido común del ajuste: recibirán menos plata y tendrán menos poder adquisitivo.</t>
  </si>
  <si>
    <t>Role</t>
  </si>
  <si>
    <t>Code</t>
  </si>
  <si>
    <t>A Andrea Fernandez le gusta la publicación de Mauricio Macri.</t>
  </si>
  <si>
    <t>Add columns</t>
  </si>
  <si>
    <t>cells["Column 1"].value + cells["Column 2"].value</t>
  </si>
  <si>
    <t>TIENE 19 AÑOS Y CUANDO SU PAPÁ FALLECIÓ SE PUSO AL FRENTE DE LA EMPRESA FAMILIAR 
 Poco tiempo después Valentino me escribió esta carta contándome sus temores al tener que dejar la facultad para encargarse del aserradero de su familia, cuidar a su mamá y a sus 12 empleados. Su carta me conmovió. Hoy fui a conocerlo a Morón para darle todo mi apoyo. 
 Romano Maderera S.A.</t>
  </si>
  <si>
    <t>EN EL ALMACÉN DE ÁNGEL Y ADRIANA
 Esta semana los fui a visitar a su despensa en Villa Fontana, Entre Ríos, para conocerlos y preguntarles por la línea de colectivos urbana que hace 15 días empezó a transitar por el pueblo.</t>
  </si>
  <si>
    <t>Valentina Fernandez empezó a seguir a América TV.</t>
  </si>
  <si>
    <t>Brenda Fernandez empezó a seguir a América TV.</t>
  </si>
  <si>
    <t>Jorge Capitanich (Intendente Chaco)radiocut.fm
Buena entrevista de Daniel Tognetti al compañero “Coqui” Capitanich. 📻
 "Los que votan a la oposición tienen que tener una representación política. No podemos convalidar una reforma laboral que pretenda una flexibilización ni ser copartícipes de un perjuicio a nuestros jubilados". 
 https://radiocut.fm/audiocut/jorge-capitanich-intendente-chaco/#</t>
  </si>
  <si>
    <t>Ya estoy en el Senado.</t>
  </si>
  <si>
    <t>Estamos en contacto con las familias de la tripulación del submarino ARA San Juan que se encuentra extraviado para informarlos y apoyarlos. Compartimos su preocupación y la de todos los argentinos. Estamos comprometidos a utilizar todos los recursos nacionales e internacionales que sean necesarios para hallarlo lo antes posible.</t>
  </si>
  <si>
    <t>ESTA MAÑANA EN CÓRDOBA</t>
  </si>
  <si>
    <t>Valentina Fernandez empezó a seguir a Radio Mitre AM 790.</t>
  </si>
  <si>
    <t>Brenda Fernandez empezó a seguir a Radio Mitre AM 790.</t>
  </si>
  <si>
    <t>No es una reforma. Es un saqueo. 
 UNITE para #FrenarElSaqueo 🤚
 Ingresá a unidadciudadana.org/unite</t>
  </si>
  <si>
    <t>A Julieta Fernandez le gusta el video Héctor Recalde en 1994 de Cristina Fernandez de Kirchner.</t>
  </si>
  <si>
    <t>Héctor Recalde en 1994
LA ARGENTINA CIRCULAR
 En 1991 se sancionó la “Ley de Empleo” impulsada por el Ministro de Trabajo Jorge Triaca, padre del actual. Igual que ahora, se reducían derechos con el argumento de que eso iba a permitir crear trabajo. En menos de dos años se duplicó el desempleo, que pasó del 6,6% al 10%.
 En 1994 Héctor Recalde, actual jefe del bloque de diputados del FPV-PJ, lo explicaba durante una cha...Ver más</t>
  </si>
  <si>
    <t>A Andrea Fernandez le gusta el video de Mauricio Macri.</t>
  </si>
  <si>
    <t>Tester concatenate</t>
  </si>
  <si>
    <t>A María Fernández le gusta la publicación de Mauricio Macri.</t>
  </si>
  <si>
    <t>Valentina Fernandez empezó a seguir a Infobae.</t>
  </si>
  <si>
    <t>cells["Scroll 1.1"].value + " " + cells["Scroll2.1"].value + " " +cells["Scroll 3.1"].value + " "+" " + cells["Scroll 1.2"].value  " "+ cells["Scroll 3.2"].value  + cells["Scroll1.2"].value + cells["Scroll 4.2"].value  + " " +cells["Scroll 5.2"].value +cells["Scroll 6.2"].value + " "cells["Scroll 7.2"].value</t>
  </si>
  <si>
    <t>Brenda Fernandez empezó a seguir a Infobae.</t>
  </si>
  <si>
    <t>A Lucia Fernandez le gusta el video Héctor Recalde en 1994 de Cristina Fernandez de Kirchner.</t>
  </si>
  <si>
    <t>cells["Scroll 1.1"].value + cells["Scroll2.1"].value + cells["Scroll 3.1"].value + cells["Scroll 1.2"].value + cells["Scroll 2.2"].value + cells["Scroll 3.2"].value + cells["Scroll 4.2"].value  + cells["Scroll 5.2"].value + cells["Scroll 6.2"].value cells["Scroll 7.2"].value</t>
  </si>
  <si>
    <t xml:space="preserve">cells["_ - likes"].value + cells["_ - angrys"].value + cells["_ - loves"].value + cells["_ - hahas"].value </t>
  </si>
  <si>
    <t>cells["_ - likes"].value + cells["_ - angrys"].value + cells["_ - loves"].value + cells["_ - hahas"].value + cells["_ - wows"].value + cells["_ - sads"].value + cells["_ - shares"].value</t>
  </si>
  <si>
    <t>Constructing Joint</t>
  </si>
  <si>
    <t xml:space="preserve">cells["pageName"].value + cells["publicationTime 3"].value </t>
  </si>
  <si>
    <t xml:space="preserve">cells["pageName"].value + " " + cells["publicationTime 3"].value + " " + cells["publicationTime 1"].value </t>
  </si>
  <si>
    <t xml:space="preserve">cells["permaLink 4"].value + cells["permaLink 5"].value </t>
  </si>
  <si>
    <t>cells["zero"].value +""+ cells["Tweaked_Time"].value +":"+cells["MinSec"].value</t>
  </si>
  <si>
    <t>Valentina Fernandez empezó a seguir a Cristina Fernandez de Kirchner.</t>
  </si>
  <si>
    <t>Brenda Fernandez empezó a seguir a Cristina Fernandez de Kirchner.</t>
  </si>
  <si>
    <t>cells["Name"].value +"////" + cells["Message"].value + "////" + cells["Description"].value</t>
  </si>
  <si>
    <t>Valentina Fernandez empezó a seguir a LA NACION.</t>
  </si>
  <si>
    <t>Brenda Fernandez empezó a seguir a LA NACION.</t>
  </si>
  <si>
    <t xml:space="preserve">cells["CFK mention"].value +""+ cells["Macri Mention"].value +""+ cells["Protests mention"].value +""+ cells["Jubilados Mention"].value +""+ cells["Cacerolazo Mention"].value + cells["Represión Mention"].value +""+ cells["Submarino Mention"].value  +""+ cells["Inflación Mention"].value   </t>
  </si>
  <si>
    <t xml:space="preserve">facetCount(value, "value", "Tester Lucía 2")  &lt; 1 </t>
  </si>
  <si>
    <t>A Andrea Fernandez le gusta el video en vivo de Mauricio Macri.</t>
  </si>
  <si>
    <t>Valentina Fernandez empezó a seguir a C5N.</t>
  </si>
  <si>
    <t>Brenda Fernandez empezó a seguir a C5N.</t>
  </si>
  <si>
    <t>Valentina Fernandez empezó a seguir a Mauricio Macri.</t>
  </si>
  <si>
    <t>Brenda Fernandez empezó a seguir a Mauricio Macri.</t>
  </si>
  <si>
    <t>A Lucia Fernandez le gusta el video Otra vez, la utilización del atentado a la AMIA con fines polí... de Cristina Fernandez de Kirchner.</t>
  </si>
  <si>
    <t>Valentina Fernandez empezó a seguir a Clarín.</t>
  </si>
  <si>
    <t>Brenda Fernandez empezó a seguir a Clarín.</t>
  </si>
  <si>
    <t>Valentina Fernandez empezó a seguir a TN Todo Noticias.</t>
  </si>
  <si>
    <t>Brenda Fernandez empezó a seguir a TN Todo Noticias.</t>
  </si>
  <si>
    <t>Valentina Fernandez actualizó su foto del perfil.</t>
  </si>
  <si>
    <t>A Lucia Fernandez le gusta el video de Cristina Fernandez de Kirchner.</t>
  </si>
  <si>
    <t>A Julieta Fernandez le gusta el video en vivo de Cristina Fernandez de Kirchner.</t>
  </si>
  <si>
    <t>A Julieta Fernandez le gusta el video Presentación del ENARD de Cristina Fernandez de Kirchner.</t>
  </si>
  <si>
    <t>Variable name</t>
  </si>
  <si>
    <t>Boolean</t>
  </si>
  <si>
    <t>Extra (with manual control of results)</t>
  </si>
  <si>
    <t>Target Column</t>
  </si>
  <si>
    <t>CFK mention</t>
  </si>
  <si>
    <t>A Julieta Fernandez le gusta el video La flexibilización laboral de Macri de Cristina Fernandez de Kirchner.</t>
  </si>
  <si>
    <t>CFK|Cristina Fernandez|Cristina Kirchner</t>
  </si>
  <si>
    <t>Source column</t>
  </si>
  <si>
    <t>Cristina</t>
  </si>
  <si>
    <t>NameMessageDescrption</t>
  </si>
  <si>
    <t>Macri mention</t>
  </si>
  <si>
    <t>Mauricio Macri|Macri</t>
  </si>
  <si>
    <t>el presidente|Mauricio</t>
  </si>
  <si>
    <t>Movilización (y vars)</t>
  </si>
  <si>
    <t>Protesta|Movilizació|marcha|cacerolazo</t>
  </si>
  <si>
    <t>Jubilados</t>
  </si>
  <si>
    <t>previsional|jubila</t>
  </si>
  <si>
    <t>Cacerolazo</t>
  </si>
  <si>
    <t>Cacerola</t>
  </si>
  <si>
    <t>Represión</t>
  </si>
  <si>
    <t>Represio|reprimi|balas de goma|gas lacrimógeno</t>
  </si>
  <si>
    <t>Submarino</t>
  </si>
  <si>
    <t>ARA San Juan|Submarino</t>
  </si>
  <si>
    <t>Inflación</t>
  </si>
  <si>
    <t>inflacio</t>
  </si>
  <si>
    <t>Facebook critical</t>
  </si>
  <si>
    <t>Facebook|criticas|censuro</t>
  </si>
  <si>
    <t>NA</t>
  </si>
  <si>
    <t>A Lucia Fernandez le gusta el video Lawfare de Cristina Fernandez de Kirchner.</t>
  </si>
  <si>
    <t>A Julieta Fernandez le gusta la nota Persecución para amedrentar, ajustar y saquear. de Cristina Fernandez de Kirchner.</t>
  </si>
  <si>
    <t>A Julieta Fernandez le gusta el video Unidad Ciudadana de Cristina Fernandez de Kirchner.</t>
  </si>
  <si>
    <t>A Andrea Fernandez le gusta la nota Con el corazón en el trabajo de Mauricio Macri.</t>
  </si>
  <si>
    <t>A Julieta Fernandez le gusta el video Con tu voto frenamos la flexibilización laboral. #AhoraUnidadC... de Cristina Fernandez de Kirchner.</t>
  </si>
  <si>
    <t>A Andrea Fernandez le gusta la nota Discurso de apertura del 135º período de sesiones ordinarias del Congreso de Mauricio Macri.</t>
  </si>
  <si>
    <t>A Julieta Fernandez le gusta el video Jura en el Senado de Cristina Fernandez de Kirchner.</t>
  </si>
  <si>
    <t>Andrea Fernandez empezó a seguir a Telenueve Noticiero.</t>
  </si>
  <si>
    <t>María Fernández empezó a seguir a Telenueve Noticiero.</t>
  </si>
  <si>
    <t>Lucia Fernandez empezó a seguir a Telenueve Noticiero.</t>
  </si>
  <si>
    <t>Julieta Fernandez empezó a seguir a Telenueve Noticiero.</t>
  </si>
  <si>
    <t>Andrea Fernandez empezó a seguir a Noticiero Trece.</t>
  </si>
  <si>
    <t>María Fernández empezó a seguir a Noticiero Trece.</t>
  </si>
  <si>
    <t>Lucia Fernandez empezó a seguir a Noticiero Trece.</t>
  </si>
  <si>
    <t>Julieta Fernandez empezó a seguir a Noticiero Trece.</t>
  </si>
  <si>
    <t>Andrea Fernandez empezó a seguir a INFOnews.com.</t>
  </si>
  <si>
    <t>María Fernández empezó a seguir a INFOnews.com.</t>
  </si>
  <si>
    <t>Lucia Fernandez empezó a seguir a INFOnews.com.</t>
  </si>
  <si>
    <t>Julieta Fernandez empezó a seguir a INFOnews.com.</t>
  </si>
  <si>
    <t>Andrea Fernandez empezó a seguir a Diario Popular.</t>
  </si>
  <si>
    <t>María Fernández empezó a seguir a Diario Popular.</t>
  </si>
  <si>
    <t>Lucia Fernandez empezó a seguir a Diario Popular.</t>
  </si>
  <si>
    <t>Julieta Fernandez empezó a seguir a Diario Popular.</t>
  </si>
  <si>
    <t>Andrea Fernandez empezó a seguir a Agencia Paco Urondo - APU.</t>
  </si>
  <si>
    <t>María Fernández empezó a seguir a Agencia Paco Urondo - APU.</t>
  </si>
  <si>
    <t>Lucia Fernandez empezó a seguir a Agencia Paco Urondo - APU.</t>
  </si>
  <si>
    <t>Julieta Fernandez empezó a seguir a Agencia Paco Urondo - APU.</t>
  </si>
  <si>
    <t>Andrea Fernandez empezó a seguir a La Política Online.</t>
  </si>
  <si>
    <t>María Fernández empezó a seguir a La Política Online.</t>
  </si>
  <si>
    <t>Lucia Fernandez empezó a seguir a La Política Online.</t>
  </si>
  <si>
    <t>Julieta Fernandez empezó a seguir a La Política Online.</t>
  </si>
  <si>
    <t>Andrea Fernandez empezó a seguir a Televisión Pública Noticias.</t>
  </si>
  <si>
    <t>María Fernández empezó a seguir a Televisión Pública Noticias.</t>
  </si>
  <si>
    <t>Lucia Fernandez empezó a seguir a Televisión Pública Noticias.</t>
  </si>
  <si>
    <t>Julieta Fernandez empezó a seguir a Televisión Pública Noticias.</t>
  </si>
  <si>
    <t>Andrea Fernandez empezó a seguir a Diario Tiempo Argentino.</t>
  </si>
  <si>
    <t>María Fernández empezó a seguir a Diario Tiempo Argentino.</t>
  </si>
  <si>
    <t>Lucia Fernandez empezó a seguir a Diario Tiempo Argentino.</t>
  </si>
  <si>
    <t>Julieta Fernandez empezó a seguir a Diario Tiempo Argentino.</t>
  </si>
  <si>
    <t>Andrea Fernandez empezó a seguir a Página/12.</t>
  </si>
  <si>
    <t>María Fernández empezó a seguir a Página/12.</t>
  </si>
  <si>
    <t>Lucia Fernandez empezó a seguir a Página/12.</t>
  </si>
  <si>
    <t>Julieta Fernandez empezó a seguir a Página/12.</t>
  </si>
  <si>
    <t>Andrea Fernandez empezó a seguir a Radio 10.</t>
  </si>
  <si>
    <t>María Fernández empezó a seguir a Radio 10.</t>
  </si>
  <si>
    <t>Lucia Fernandez empezó a seguir a Radio 10.</t>
  </si>
  <si>
    <t>Julieta Fernandez empezó a seguir a Radio 10.</t>
  </si>
  <si>
    <t>Andrea Fernandez empezó a seguir a La Garganta Poderosa.</t>
  </si>
  <si>
    <t>María Fernández empezó a seguir a La Garganta Poderosa.</t>
  </si>
  <si>
    <t>Lucia Fernandez empezó a seguir a La Garganta Poderosa.</t>
  </si>
  <si>
    <t>Julieta Fernandez empezó a seguir a La Garganta Poderosa.</t>
  </si>
  <si>
    <t>Andrea Fernandez empezó a seguir a Perfil.com.</t>
  </si>
  <si>
    <t>María Fernández empezó a seguir a Perfil.com.</t>
  </si>
  <si>
    <t>Lucia Fernandez empezó a seguir a Perfil.com.</t>
  </si>
  <si>
    <t>Julieta Fernandez empezó a seguir a Perfil.com.</t>
  </si>
  <si>
    <t>Andrea Fernandez empezó a seguir a Diario Crónica.</t>
  </si>
  <si>
    <t>María Fernández empezó a seguir a Diario Crónica.</t>
  </si>
  <si>
    <t>Lucia Fernandez empezó a seguir a Diario Crónica.</t>
  </si>
  <si>
    <t>Julieta Fernandez empezó a seguir a Diario Crónica.</t>
  </si>
  <si>
    <t>Andrea Fernandez empezó a seguir a América TV.</t>
  </si>
  <si>
    <t>María Fernández empezó a seguir a América TV.</t>
  </si>
  <si>
    <t>Lucia Fernandez empezó a seguir a América TV.</t>
  </si>
  <si>
    <t>Julieta Fernandez empezó a seguir a América TV.</t>
  </si>
  <si>
    <t>Andrea Fernandez empezó a seguir a Radio Mitre AM 790.</t>
  </si>
  <si>
    <t>María Fernández empezó a seguir a Radio Mitre AM 790.</t>
  </si>
  <si>
    <t>Lucia Fernandez empezó a seguir a Radio Mitre AM 790.</t>
  </si>
  <si>
    <t>Julieta Fernandez empezó a seguir a Radio Mitre AM 790.</t>
  </si>
  <si>
    <t>Andrea Fernandez empezó a seguir a Infobae.</t>
  </si>
  <si>
    <t>María Fernández empezó a seguir a Infobae.</t>
  </si>
  <si>
    <t>Lucia Fernandez empezó a seguir a Infobae.</t>
  </si>
  <si>
    <t>Julieta Fernandez empezó a seguir a Infobae.</t>
  </si>
  <si>
    <t>Andrea Fernandez empezó a seguir a Cristina Fernandez de Kirchner.</t>
  </si>
  <si>
    <t>María Fernández empezó a seguir a Cristina Fernandez de Kirchner.</t>
  </si>
  <si>
    <t>Lucia Fernandez empezó a seguir a Cristina Fernandez de Kirchner.</t>
  </si>
  <si>
    <t>Julieta Fernandez empezó a seguir a Cristina Fernandez de Kirchner.</t>
  </si>
  <si>
    <t>Andrea Fernandez empezó a seguir a LA NACION.</t>
  </si>
  <si>
    <t>María Fernández empezó a seguir a LA NACION.</t>
  </si>
  <si>
    <t>Lucia Fernandez empezó a seguir a LA NACION.</t>
  </si>
  <si>
    <t>Julieta Fernandez empezó a seguir a LA NACION.</t>
  </si>
  <si>
    <t>Andrea Fernandez empezó a seguir a C5N.</t>
  </si>
  <si>
    <t>María Fernández empezó a seguir a C5N.</t>
  </si>
  <si>
    <t>Lucia Fernandez empezó a seguir a C5N.</t>
  </si>
  <si>
    <t>Julieta Fernandez empezó a seguir a C5N.</t>
  </si>
  <si>
    <t>Andrea Fernandez empezó a seguir a Mauricio Macri.</t>
  </si>
  <si>
    <t>María Fernández empezó a seguir a Mauricio Macri.</t>
  </si>
  <si>
    <t>Lucia Fernandez empezó a seguir a Mauricio Macri.</t>
  </si>
  <si>
    <t>Julieta Fernandez empezó a seguir a Mauricio Macri.</t>
  </si>
  <si>
    <t>Andrea Fernandez empezó a seguir a TN Todo Noticias.</t>
  </si>
  <si>
    <t>María Fernández empezó a seguir a Clarín.</t>
  </si>
  <si>
    <t>Lucia Fernandez empezó a seguir a Clarín.</t>
  </si>
  <si>
    <t>Julieta Fernandez empezó a seguir a Clarín.</t>
  </si>
  <si>
    <t>Andrea Fernandez empezó a seguir a Clarín.</t>
  </si>
  <si>
    <t>María Fernández empezó a seguir a TN Todo Noticias.</t>
  </si>
  <si>
    <t>Lucia Fernandez empezó a seguir a TN Todo Noticias.</t>
  </si>
  <si>
    <t>Julieta Fernandez empezó a seguir a TN Todo Noticias.</t>
  </si>
  <si>
    <t>Andrea Fernandez actualizó su foto del perfil.</t>
  </si>
  <si>
    <t>María Fernández actualizó su foto del perfil.</t>
  </si>
  <si>
    <t>Julieta Fernandez actualizó su foto del perfil.</t>
  </si>
  <si>
    <t>Andrea Fernandez cambió su número telefónico a 541132301436.</t>
  </si>
  <si>
    <t>María Fernández cambió su número telefónico a 541132280605.</t>
  </si>
  <si>
    <t>Julieta Fernandez cambió su número telefónico a 541132295538.</t>
  </si>
  <si>
    <t>Andrea Fernandez agregó un acontecimiento importante de 18 de noviembre de 1987: Nació el 18 de noviembre de 1987.</t>
  </si>
  <si>
    <t>Andrea Fernandez nació el 18 de noviembre de 1987</t>
  </si>
  <si>
    <t>María Fernández agregó un acontecimiento importante de 2 de octubre de 1987: Nació el 2 de octubre de 1987.</t>
  </si>
  <si>
    <t>María Fernández nació el 2 de octubre de 1987</t>
  </si>
  <si>
    <t>Julieta Fernandez agregó un acontecimiento importante de 20 de mayo de 1987: Nació el 20 de mayo de 1987.</t>
  </si>
  <si>
    <t>Julieta Fernandez nació el 20 de mayo de 1987</t>
  </si>
  <si>
    <t>Open</t>
  </si>
  <si>
    <t>dat = read.csv("spam.csv", header = TRUE)</t>
  </si>
  <si>
    <t>Merge</t>
  </si>
  <si>
    <t>MergedFB &lt;- merge(data frameA,data frameB,by="ID")</t>
  </si>
  <si>
    <t>NewDataset</t>
  </si>
  <si>
    <t>Model</t>
  </si>
  <si>
    <t>lr.modelBasic=glm(FBData$`Seen/Not Seen`~FBData$PageName, family="binomial")</t>
  </si>
  <si>
    <t>&gt; summary(lr.modelBasic)</t>
  </si>
  <si>
    <t>&gt; lr.model=glm(FBData$`Seen/Not Seen`~FBData$PageName + FBData$All_Pos_Reacts + FBData$All_Neg_Reacts + FBData$`Not Polarized/Polarized`, family="binomial")</t>
  </si>
  <si>
    <t>&gt; summary(lr.model)</t>
  </si>
  <si>
    <t>FBpreP$PostsinBinPerPage&lt;- aggregate(FBpreP$One ~ FBpreP$PageName + FBpreP$`Unified Time bins`, data = FBpreP, sum)</t>
  </si>
  <si>
    <t>Create new column combining time bin and Page name UniqPageBin)</t>
  </si>
  <si>
    <t>FBpreP$UniqPageBin &lt;- paste(FBpreP$`Unified Time bins`,FBpreP$PageName)</t>
  </si>
  <si>
    <t>Create new dataset with values-&gt;Published by page over total in bin</t>
  </si>
  <si>
    <t>PostP_PostsPubPerPageBin&lt;-count(FBpostP, c("FBpostP$UniqPageBin"))</t>
  </si>
  <si>
    <t>Seen by page over total published</t>
  </si>
  <si>
    <t>Count freq posts pub per bin</t>
  </si>
  <si>
    <t>FBpostP$PostsPubPerPageBin&lt;-count(FBpostP, c("FBpost$UniqPageBin"))</t>
  </si>
  <si>
    <t>Join</t>
  </si>
  <si>
    <t>FBpostP2&lt;-merge(x = FBpostP, y =  PostP_PostsPubPerPageBin, by = "UniqPageBin", all = TRUE)</t>
  </si>
  <si>
    <t>colnames(PostP_PostsPubPerPageBin)[1] &lt;- "UniqPageBin"</t>
  </si>
  <si>
    <t>&gt; FBpostP2&lt;-merge(x = FBpostP, y =  PostP_PostsPubPerPageBin, by = "UniqPageBin", all = TRUE)</t>
  </si>
  <si>
    <t>NewBinsRatio&lt;-Reduce(function(x, y) merge(x, y, all=TRUE), list(PostPolar_Jubilados, , PostPolar_Protests, PostPolar_Submarine, PostPolar_Macri,PostPolar_CFK, PostPolar_Represion, PostPolar_PostCounts ))</t>
  </si>
  <si>
    <t>To create bins</t>
  </si>
  <si>
    <t>Split date columns. Separate time and date</t>
  </si>
  <si>
    <t>Turn times into two digit numbers</t>
  </si>
  <si>
    <t>Format as number</t>
  </si>
  <si>
    <t>Use Facet timeline</t>
  </si>
  <si>
    <t>Assign number for each scroll</t>
  </si>
  <si>
    <t>Assign number for each experiment day</t>
  </si>
  <si>
    <t>Muliply</t>
  </si>
  <si>
    <t>Part</t>
  </si>
  <si>
    <t>Day (December)</t>
  </si>
  <si>
    <t>Trex Bin number</t>
  </si>
  <si>
    <t>Year</t>
  </si>
  <si>
    <t>Trex Timespan</t>
  </si>
  <si>
    <t>Total number of posts</t>
  </si>
  <si>
    <t>Api bin number</t>
  </si>
  <si>
    <t>Title</t>
  </si>
  <si>
    <t>Read (Y/N)</t>
  </si>
  <si>
    <t>Relevance</t>
  </si>
  <si>
    <t>Abstract</t>
  </si>
  <si>
    <t>My News Feed is Filtered?: Awareness of news personalization among college students</t>
  </si>
  <si>
    <t>Paper</t>
  </si>
  <si>
    <t>N</t>
  </si>
  <si>
    <t>High</t>
  </si>
  <si>
    <t>This two-part study examines the extent to which US college students are aware of newspersonalization, and the actions and criteria that affect news selection and prioritization. Interviews with one set of students (N = 37) focus on the news sources they use most often to begin a news search. A subsequent survey given to a second set of students (N = 147) focuses on Google and Facebook, two influential gatekeepers. Results show that students are largely unaware of whether and how news sources track user data and apply editorial judgments to deliver personalized results. These studies identify aspects of newspersonalization that warrant greater attention in college curricula.</t>
  </si>
  <si>
    <t>FACEBOOK Newsfeed launch: "News Feed FYI: Helping You Find More News to Talk About"</t>
  </si>
  <si>
    <t>Official industry Post</t>
  </si>
  <si>
    <t>https://newsroom.fb.com/news/2013/12/news-feed-fyi-helping-you-find-more-news-to-talk-about/</t>
  </si>
  <si>
    <t>The goal of News Feed is to show the right content to the right people at the right time whether it’s from a close friend or a news source halfway across the world. In the last year, more people found news on Facebook than ever before. In fact, as reported in October, average referral traffic from Facebook to media sites has increased by over 170% – almost tripled – in the past year. Today’s update to News Feed ranking recognizes that people want to see more relevant news and what their friends have to say about it.</t>
  </si>
  <si>
    <t>THE WEB BEGAN DYING IN 2014, HERE'S HOW</t>
  </si>
  <si>
    <t>Post</t>
  </si>
  <si>
    <t>https://staltz.com/the-web-began-dying-in-2014-heres-how.html</t>
  </si>
  <si>
    <t>It looks like nothing changed since 2014, but GOOG and FB now have direct influence over 70%+ of internet traffic.</t>
  </si>
  <si>
    <t xml:space="preserve">Understanding User Beliefs About Algorithmic Curation in the Facebook News Feed </t>
  </si>
  <si>
    <t>Conference proceedings</t>
  </si>
  <si>
    <t>https://goo.gl/WG7Bxf</t>
  </si>
  <si>
    <t>People are becoming increasingly reliant on online socio-technical systems that employ algorithmic curation to organize, select and present information. We wanted to understand how individuals make sense of the influence of algorithms, and how awareness of algorithmic curation may impact their interaction with these systems. We investigated user understanding of algorithmic curation in Facebook's News Feed, by analyzing open-ended responses to a survey question about whether respondents believe their News Feeds show them every post their Facebook Friends create.</t>
  </si>
  <si>
    <t>News Feed FYI: Taking into Account Time Spent on Stories.” Facebook Newsrooom</t>
  </si>
  <si>
    <t>http://newsroom.fb.com/news/2015/06/news-feed-fyitaking-into-account-time-spent-on-stories/</t>
  </si>
  <si>
    <t>Ethics of Personalized Information Filtering</t>
  </si>
  <si>
    <t>Online search engines, social media, news sites and retailers are all investing heavily in the development of ever more refined information filtering to optimally tune their services to the specific demands of their individual users and customers. In this position paper we examine the privacy consequences of user profile models that are used to achieve this information personalization, the lack of transparency concerning the filtering choices and the ways in which personalized services impact the user experience. Based on these considerations we argue that the Internet research community has a responsibility to increase its efforts to investigate the means and consequences of personalized information filtering.</t>
  </si>
  <si>
    <t>Editorial responsibilities arising from personalization algorithms</t>
  </si>
  <si>
    <t>https://ora.ox.ac.uk/objects/uuid:63680fee-27ec-4e11-a2e5-95c08b79168c/datastreams/bindacbb712-0b77-4c81-80ed-f8f9cb3c8907</t>
  </si>
  <si>
    <t>Social media platforms routinely apply personalization algorithms to ensure the content presented to the user is relevant and engaging. These algorithms are designed to prioritize and make some pieces of information more visible than others. However, there is typically no transparency in the criteria used for ranking the information, and more importantly, the consequences that the resulting content could have on users. Social media platforms argue that because they do not alter content, just reshape the way it is presented to the user, they are merely technological companies (not media companies). We highlight the value of a Responsible Research and innovation (RRI) approach to the design, implementation and use of personalization algorithms. Based on this and in combination with reasoned analysis and the use of case studies, we suggest that social media platforms should take editorial responsibility and adopt a code of ethics to promote corporate social responsibility.</t>
  </si>
  <si>
    <t xml:space="preserve">From Editors to Algorithms A values-based approach to understanding story selection in the Facebook news feed </t>
  </si>
  <si>
    <t>Facebook’s News Feed is an emerging, influential force in our personal information flows, especially where news information is concerned. However, as the News Feed’s story selection mechanism starts to supplant traditional editorial story selection, we have no window into its story curation process that is parallel to our extensive knowledge of the news values that drive traditional editorial curation. The sensitive, trade-secret nature of the News Feed and its constant updates and modifications make a traditional, computer science-based examination of this algorithmic giant difficult, if not impossible. This study takes an alternative approach, using a content analysis of Facebook’s own patents, press releases, and Securities and Exchange Commission filings to identify a core set of algorithmic values that drive story selection on the Facebook News Feed. Informed by the principles of material culture analysis, it ranks these values to create a window into Facebook’s curation process, and compares and contrasts Facebook’s story selection values with traditional news values, examining the possible consequences of one set of values supplanting the other. The study finds a set of nine News Feed values that drive story selection: friend relationships, explicitly expressed user interests, prior user engagement, implicitly expressed user preferences, post age, platform priorities, page relationships, negatively expressed preferences, and content quality. It also finds evidence that friend relationships act as an overall influence on all other story selection values.</t>
  </si>
  <si>
    <t>Filter Bubble: How to burst your filter bubble</t>
  </si>
  <si>
    <t>Whitepaper</t>
  </si>
  <si>
    <t>http://www.ijecs.in/issue/v5-i10/15%20ijecs.pdf</t>
  </si>
  <si>
    <t>Abstract: The number of peoples who rely on internet for information seeking is doubling in every seconds.as the information produced by the internet is huge it have been a problem to provide the users relevant information.so the developers developed algorithms for identifying users nature from their clickstream data and there by identifying what type of information they like to receive as an answer for their search. Later they named this process as Web Personalization. As a result of web personalization the users are looped Eli pariser an Internet Activist named this loop as “Filter Bubble”. This preliminary work explores filter bubble, its pros and cons and techniques to burst filter bubble.</t>
  </si>
  <si>
    <t>Personalization using Big Data Analytics Platforms</t>
  </si>
  <si>
    <t>High (definitions)</t>
  </si>
  <si>
    <t>Google's search engine, or Facebook's suggestions are examples of personalization. This paper intent to provide an overview of the concept, and pretend to answer the question: Which level of personalization can Big Data Analytics Platforms support?</t>
  </si>
  <si>
    <t>Algorithms, clickworkers, and the befuddled fury around Facebook Trends</t>
  </si>
  <si>
    <t>http://harvard.aci.info/view/1488e2d0e86381d035a/154c57d23e100014c25</t>
  </si>
  <si>
    <t>Medium</t>
  </si>
  <si>
    <t>The controversy about the human curators behind Facebook Trends has grown, since the allegations made last week by Gizmodo. Besides being a major headache for Facebook, it has helped prod a growing discussion about the power of Facebook to shape the information we see and what we take to be most important. But we continue to fail to find the right words to describe what algorithmic systems are, who generates them, and what they should do for users and for the public. We have to get this clear.  Besides being a major headache for Facebook, it has helped prod a growing discussion about the power of Facebook to shape the information we see and what we take to be most important.  Here’s the case so far: Gizmodo says that Facebook hired human curators to decide which topics, identified by algorithms, would be listed as trending, how they should be named and summarized; one former curator alleged that his fellow curators often overlooked or suppressed conservative topics.</t>
  </si>
  <si>
    <t>GOOGLE Official position: "Some thoughts on personalization"</t>
  </si>
  <si>
    <t>https://search.googleblog.com/2011/11/some-thoughts-on-personalization.html</t>
  </si>
  <si>
    <t>It’s clear that personalization will remain an important trend online that will provide benefits to people around the world, and we think it’s important to be thoughtful about our approach to make sure we get it right. We see tremendous potential to make search better by understanding what you care about. The faster we can get you to answers, the more time you’ll have to learn about diverse perspectives and form educated opinions.</t>
  </si>
  <si>
    <t>A Better Understanding of “Hide.” Facebook Newsroom</t>
  </si>
  <si>
    <t>http://newsroom.fb.com/news/2015/07/news-feed-fyi-abetter-understanding-of-hide/</t>
  </si>
  <si>
    <t>Facebook Said Its Algorithms Do Help Form Echo Chambers, and the Tech Press Missed It.</t>
  </si>
  <si>
    <t>The article focuses on the study entitled "Exposure to ideologically diverse news and opinion on Facebook," released by researchers who worked for social network company Facebook Inc. Topics discussed include role of algorithms and personalization, algorithm which is a major part of the business model of the company, and people who declare their political ideology who were studied by the researchers.</t>
  </si>
  <si>
    <t>Is this for me? How Consumers Respond to Personalized Advertising on Social Network Sites</t>
  </si>
  <si>
    <t>The results show that perceived personalization improves responses toward Facebook ads, through perceived relevance. The moderating impact of the attitude toward Facebook is only significant in the second study. There, the positive effect of perceived personalization of Facebook advertisements on click intention is stronger for participants with a more positive attitude toward Facebook.</t>
  </si>
  <si>
    <t>Facebook Instant Personalization Feature Protested by Privacy Advocates</t>
  </si>
  <si>
    <t>Article</t>
  </si>
  <si>
    <t>http://ledgerlink.monster.com/news/articles/1011-facebook-instant-personalization-feature-protested-by-privacy-advocates</t>
  </si>
  <si>
    <t>The EFF is also coming down against the instant personalization service with senior attorney Kurt Opsahl stating, “When it [Facebook] started, it was a private space for communication with a group of your choice. Soon, it transformed into a platform where much of your information is public by default. Today, it has become a platform where you have no choice but to make certain information public, and this public information may be shared by Facebook with its partner websites and used to target ads.”</t>
  </si>
  <si>
    <t>Political Microtargeting: Relationship Between PersonalizedAdvertising on Facebook and Voters' Responses</t>
  </si>
  <si>
    <t>This study examines the relationship between exposure to political personalized ads on Facebook and voters' responses toward those ads and studies the mediating role of the use of persuasion knowledge in this relationship. Results from an online experiment ( N = 122) demonstrate that exposure to a personalized ad from a political party activates persuasion knowledge, which in turn leads to lower intentions to engage in electronic word of mouth, but only for those participants who recall seeing the Sponsored label. We found no effects on source trustworthiness. Adding a text explaining the practice of personalized advertising did not lead to higher levels of persuasion knowledge and did not change the responses toward the message.</t>
  </si>
  <si>
    <t>Mapping social dynamics on Facebook: The Brexit debate</t>
  </si>
  <si>
    <t>Nowadays users get informed and shape their opinion through social media. However, the disintermediated access to contents does not guarantee quality of information. Selective exposure and confirmation bias, indeed, have been shown to play a pivotal role in content consumption and information spreading. Users tend to select information adhering (and reinforcing) their worldview and to ignore dissenting information. This pattern elicits the formation of polarized groups – i.e., echo chambers – where the interaction with like-minded people might even reinforce polarization. In this work we address news consumption around Brexit in UK on Facebook. In particular, we perform a massive analysis on more than 1 million users interacting with Brexit related posts from the main news providers between January and July 2016. We show that consumption patterns elicit the emergence of two distinct communities of news outlets. Furthermore, to better characterize inner group dynamics, we introduce a new technique which combines automatic topic extraction and sentiment analysis. We compare how the same topics are presented on posts and the related emotional response on comments finding significant differences in both echo chambers and that polarization influences the perception of topics. Our results provide important insights about the determinants of polarization and evolution of core narratives on online debating.</t>
  </si>
  <si>
    <t>The Naturalization of Personalization</t>
  </si>
  <si>
    <t>Thesis</t>
  </si>
  <si>
    <t>his paper critically assesses three Facebook blogs through the lenses of ‘voice and style’, ‘modality’, and ‘absence’, and reflects upon two reoccurring myths that circulate in the texts and contribute to the naturalization of personalization: the myth of control and the myth of individualism. The texts create a myth of control by repeatedly writing that the platform ‘puts users in control’ and by focusing on the functionalities the users can use to ‘customize’ the content they see. The texts create a myth of individualism by putting the user central in every text, by emphasizing on individual freedom, agency, and the ability to act autonomously, and by focusing on the things users can do to ‘customize’ and ‘personalize’ their News Feed. Together, the myths help to naturalize the invisible systems of data capitalism and the neoliberal ideology underpinning it. To understand how naturalization takes place in discourse, this paper examines the theoretical frames of ideology, mythology and naturalization. It is argued that the neoliberal ideology can be seen as something held together by the fantasy of freedom, liberty and empowerment, that is among others materialized through technologies like personalization mechanisms</t>
  </si>
  <si>
    <t>https://policyreview.info/articles/analysis/political-micro-targeting-manchurian-candidate-or-just-dark-horse</t>
  </si>
  <si>
    <t xml:space="preserve">Micro-Momentos: Guía para triunfar en la transición hacia los dispositivos móviles </t>
  </si>
  <si>
    <t>https://storage.googleapis.com/think/images/00LATAM/201605/Playbook-Micromomentos-final.pdf</t>
  </si>
  <si>
    <t>Stats on mobile use. guía completa con estrategias, estadísticas y ejemplos de clientes para dominar los micro-momentos</t>
  </si>
  <si>
    <t>Why Facebook's news feed changes are bad news for democracy</t>
  </si>
  <si>
    <t>https://archive.fo/ZsSKH</t>
  </si>
  <si>
    <t xml:space="preserve">Opinion by journalism expert on change of newsfeed by FB. </t>
  </si>
  <si>
    <t>Category</t>
  </si>
  <si>
    <t>Number of observations</t>
  </si>
  <si>
    <t>Definition</t>
  </si>
  <si>
    <t>TRANSLATION</t>
  </si>
  <si>
    <t>impressionTime</t>
  </si>
  <si>
    <t>API timespan</t>
  </si>
  <si>
    <t>Tested</t>
  </si>
  <si>
    <t>Shown despite long time since publication</t>
  </si>
  <si>
    <t>107147-347878</t>
  </si>
  <si>
    <t>Over 30 hs since pub.</t>
  </si>
  <si>
    <t>Shown immediately</t>
  </si>
  <si>
    <t>0-1288</t>
  </si>
  <si>
    <t>Shown time after publication</t>
  </si>
  <si>
    <t>37150-107147</t>
  </si>
  <si>
    <t>Shown with small delay</t>
  </si>
  <si>
    <t>1288-37150</t>
  </si>
  <si>
    <t>(blank)</t>
  </si>
  <si>
    <t>posts not seen</t>
  </si>
  <si>
    <t>AllReact_Shares</t>
  </si>
  <si>
    <t>1380-15830</t>
  </si>
  <si>
    <t>Low</t>
  </si>
  <si>
    <t>1-120</t>
  </si>
  <si>
    <t>120-1380</t>
  </si>
  <si>
    <t>Viral</t>
  </si>
  <si>
    <t>15830-81791</t>
  </si>
  <si>
    <t>Zero</t>
  </si>
  <si>
    <t>00-56-9.15</t>
  </si>
  <si>
    <t xml:space="preserve">Dec 6, 9pm-Dec 7, 8.59, </t>
  </si>
  <si>
    <t>x</t>
  </si>
  <si>
    <t>17.01-17.12</t>
  </si>
  <si>
    <t>9.00-16.57</t>
  </si>
  <si>
    <t>00.55-01.09</t>
  </si>
  <si>
    <t>Dec 7, 17.00-Dec 8, 00.59</t>
  </si>
  <si>
    <t>09.01-09.16</t>
  </si>
  <si>
    <t>1.00-8.57</t>
  </si>
  <si>
    <t>17.01-17.13</t>
  </si>
  <si>
    <t>9.00-16.59</t>
  </si>
  <si>
    <t>00.55-01.08</t>
  </si>
  <si>
    <t>Dec 8, 17.00-Dec 9, 00.59</t>
  </si>
  <si>
    <t>09.01-09.12</t>
  </si>
  <si>
    <t>1.00-8.59</t>
  </si>
  <si>
    <t>17.01-17.10</t>
  </si>
  <si>
    <t>00.55-01.07</t>
  </si>
  <si>
    <t>Dec 9, 17.00-Dec 10, 00.59</t>
  </si>
  <si>
    <t>09.01-9.12</t>
  </si>
  <si>
    <t>17.01-17.14</t>
  </si>
  <si>
    <t>Dec 10, 17.00-Dec 11, 00.59</t>
  </si>
  <si>
    <t>00.55-01.05</t>
  </si>
  <si>
    <t>Dec 11, 17.00-Dec 12, 00.59</t>
  </si>
  <si>
    <t>09.01-9.09</t>
  </si>
  <si>
    <t>00.56-01.09</t>
  </si>
  <si>
    <t>Dec 12, 17.00-Dec 13, 00.59</t>
  </si>
  <si>
    <t>Dec 13, 17.00-Dec 14, 00.59</t>
  </si>
  <si>
    <t>09.01-9.07</t>
  </si>
  <si>
    <t>17.01-17.08</t>
  </si>
  <si>
    <t>00.55-01.04</t>
  </si>
  <si>
    <t>Dec 14, 17.00-Dec 15, 00.59</t>
  </si>
  <si>
    <t>15&amp;16</t>
  </si>
  <si>
    <t>15 dec 20.40-16 dec 01.02</t>
  </si>
  <si>
    <t>Dec 15, 17.00-Dec 16, 00.59</t>
  </si>
  <si>
    <t>B</t>
  </si>
  <si>
    <t>9.01-9.08</t>
  </si>
  <si>
    <t>11.01-11.09</t>
  </si>
  <si>
    <t>9.00-10.59</t>
  </si>
  <si>
    <t>13.01-13.08</t>
  </si>
  <si>
    <t xml:space="preserve">11.00-12.59
</t>
  </si>
  <si>
    <t>15.01-15.09</t>
  </si>
  <si>
    <t>13-14.59</t>
  </si>
  <si>
    <t>17.01-17.09</t>
  </si>
  <si>
    <t>15-16.59</t>
  </si>
  <si>
    <t>X</t>
  </si>
  <si>
    <t>19.01-19.11</t>
  </si>
  <si>
    <t>17.00-18.59</t>
  </si>
  <si>
    <t>21.01-21.12</t>
  </si>
  <si>
    <t>19-20.59</t>
  </si>
  <si>
    <t>9.01-9.12</t>
  </si>
  <si>
    <t>16 dec, 21.00-17 dec, 08.59</t>
  </si>
  <si>
    <t>13.01-13.09</t>
  </si>
  <si>
    <t>19.01-19.09</t>
  </si>
  <si>
    <t>21.01-21.09</t>
  </si>
  <si>
    <t>9.01-9.09</t>
  </si>
  <si>
    <t>17 dec 21.00-18 dec, 08.59</t>
  </si>
  <si>
    <t>13.01-13.12</t>
  </si>
  <si>
    <t>TimeBin</t>
  </si>
  <si>
    <t>15.01-15.16</t>
  </si>
  <si>
    <t>PostPolarAll$profile</t>
  </si>
  <si>
    <t>JubiladosMent</t>
  </si>
  <si>
    <t>ProtestsMent</t>
  </si>
  <si>
    <t>SubmarinoMent</t>
  </si>
  <si>
    <t>MacriMent</t>
  </si>
  <si>
    <t>CFKMent</t>
  </si>
  <si>
    <t>17.01-17.18</t>
  </si>
  <si>
    <t>RepresionMent</t>
  </si>
  <si>
    <t>PostsSeen</t>
  </si>
  <si>
    <t>Jubiladosratio</t>
  </si>
  <si>
    <t>Protestsratio</t>
  </si>
  <si>
    <t>Submarineratio</t>
  </si>
  <si>
    <t>Macriratio</t>
  </si>
  <si>
    <t>CFKratio</t>
  </si>
  <si>
    <t>Represionratio</t>
  </si>
  <si>
    <t>9.01-9.10</t>
  </si>
  <si>
    <t>18 dec 21-19 dec 08.59</t>
  </si>
  <si>
    <t>Andrea MM</t>
  </si>
  <si>
    <t>11.01-11.08</t>
  </si>
  <si>
    <t>13.02-13.15</t>
  </si>
  <si>
    <t>Brenda Neutral</t>
  </si>
  <si>
    <t>15.02-15.09</t>
  </si>
  <si>
    <t>13-14.59 -NA</t>
  </si>
  <si>
    <t>Infosphere</t>
  </si>
  <si>
    <t>Julieta K</t>
  </si>
  <si>
    <t>17.02-17.08</t>
  </si>
  <si>
    <t>Lucia K</t>
  </si>
  <si>
    <t>15-16.59 -NA</t>
  </si>
  <si>
    <t>Maria MM</t>
  </si>
  <si>
    <t>19.01-19.08</t>
  </si>
  <si>
    <t>17.00-18.59-NA</t>
  </si>
  <si>
    <t>Valentina Neutral</t>
  </si>
  <si>
    <t>Lucía</t>
  </si>
  <si>
    <t>posts</t>
  </si>
  <si>
    <t>CFK</t>
  </si>
  <si>
    <t>Macri</t>
  </si>
  <si>
    <t>Protests</t>
  </si>
  <si>
    <t>Repression</t>
  </si>
  <si>
    <t>Submarine</t>
  </si>
  <si>
    <t>Pre</t>
  </si>
  <si>
    <t>Dif</t>
  </si>
  <si>
    <t>Diff in Diff Brenda</t>
  </si>
  <si>
    <t>Diff in Diff Infosphere</t>
  </si>
  <si>
    <t>Diff Lucía (Lucía B -Andrea B)</t>
  </si>
  <si>
    <t>Keyword</t>
  </si>
  <si>
    <t>Mean Andrean Pre Polarization</t>
  </si>
  <si>
    <t>Mean Andrean Post Polarization</t>
  </si>
  <si>
    <t>Mean Lucía Pre Polarization</t>
  </si>
  <si>
    <t>Mean Lucía Post Polarization</t>
  </si>
  <si>
    <t>Mean infosphere Pre polarization</t>
  </si>
  <si>
    <t>Mean Inforsphere Post Polarization</t>
  </si>
  <si>
    <t>Andrea Diff w Infosphere Prep</t>
  </si>
  <si>
    <t>Andrea Diff w Infosphere PostP</t>
  </si>
  <si>
    <t>Infosphere (all posts published)</t>
  </si>
  <si>
    <t>Andrea (Liked President Macri's posts)</t>
  </si>
  <si>
    <t>Andrea shift Pre-Post ,incl infosphrtr- (Post-Pre)</t>
  </si>
  <si>
    <t>Lucía Diff with infosphere pre</t>
  </si>
  <si>
    <t>Lucía Diff with infosphere post</t>
  </si>
  <si>
    <t>Lucia (Liked Opposition Rep. Cristina's posts)</t>
  </si>
  <si>
    <t>Lucía shift Pre-Post (Post-Pre) ,incl infosphrtr-</t>
  </si>
  <si>
    <t>Difference in Difference (Lucía-Andrea)</t>
  </si>
  <si>
    <t>Andrea Pre</t>
  </si>
  <si>
    <t>Andrea Post</t>
  </si>
  <si>
    <t>Andrea Diff (post-pre)</t>
  </si>
  <si>
    <t>Diff in Diff Brenda N (Diff A- Diff B)</t>
  </si>
  <si>
    <t>Diff in Diff Brenda N (Diff A- Diff V)</t>
  </si>
  <si>
    <t>Diff in Diff Infosphere (Diff A-Diff I)</t>
  </si>
  <si>
    <t>Diff Lucía ( Diff L- Diff A)</t>
  </si>
  <si>
    <t>Lucia Pre</t>
  </si>
  <si>
    <t>Lucía Post</t>
  </si>
  <si>
    <t>Lucía Diff (post-pre)</t>
  </si>
  <si>
    <t>Diff in Diff Brenda N (Diff L- Diff B)</t>
  </si>
  <si>
    <t>Diff in Diff Brenda N (Diff L- Diff V)</t>
  </si>
  <si>
    <t>Diff in Diff Infosphere (Diff L-Diff I)</t>
  </si>
  <si>
    <t>Brenda Pre</t>
  </si>
  <si>
    <t>Brenda Post</t>
  </si>
  <si>
    <t>Brenda Diff (post-pre)</t>
  </si>
  <si>
    <t>Diff in Diff Infosphere  (Diff B- Diff I)</t>
  </si>
  <si>
    <t>Infosphere Pre</t>
  </si>
  <si>
    <t>Infosphere Post</t>
  </si>
  <si>
    <t>Infosphere Diff (post-pre)</t>
  </si>
  <si>
    <t>María M Pre</t>
  </si>
  <si>
    <t>María M Post</t>
  </si>
  <si>
    <t>María Diff (post-pre)</t>
  </si>
  <si>
    <t>Diff in Diff Brenda N (Diff M- Diff B)</t>
  </si>
  <si>
    <t>Diff in Diff Valentina N (Diff M- Diff V)</t>
  </si>
  <si>
    <t>Diff in Diff Infosphere (Diff M-Diff I)</t>
  </si>
  <si>
    <t>Diff Lucía ( Diff L- Diff M)</t>
  </si>
  <si>
    <t>Valentina N Pre</t>
  </si>
  <si>
    <t>Valentina N Post</t>
  </si>
  <si>
    <t>Valentina Diff (post-pre)</t>
  </si>
  <si>
    <t>Diff in Diff Brenda (Diff v-Diff b)</t>
  </si>
  <si>
    <t>Diff in Diff Infosphere (Diff V-Diff I)</t>
  </si>
  <si>
    <t>Posts</t>
  </si>
  <si>
    <t>Full dataset (final)</t>
  </si>
  <si>
    <t>http://webfoundation.org/docs/2018/01/MergedNewFB_infosphereV6_Final_pickaboo-subset3.csv</t>
  </si>
  <si>
    <t>Last rough</t>
  </si>
  <si>
    <t>http://webfoundation.org/docs/2018/01/MergedNewFB_infosphereV4_Last-rough.tsv</t>
  </si>
  <si>
    <t>API only</t>
  </si>
  <si>
    <t>https://webfoundation.org/docs/2018/01/API-only-table.csv</t>
  </si>
  <si>
    <t>Impressions draft</t>
  </si>
  <si>
    <t>http://webfoundation.org/docs/2018/01/impression-extended-table.csv</t>
  </si>
  <si>
    <t>Keyword Topic</t>
  </si>
  <si>
    <t>Andrea M Diff (post-pre)</t>
  </si>
  <si>
    <t>Lucía K Diff (post-pre)</t>
  </si>
  <si>
    <t>María M Diff (post-pre)</t>
  </si>
  <si>
    <t>Valentina Neutral Diff (post-pre)</t>
  </si>
  <si>
    <t>Brenda Neutral Diff (post-pre)</t>
  </si>
  <si>
    <t>Andrea Diff in Diff Brenda N (Diff A- Diff B)</t>
  </si>
  <si>
    <t>Andrea Diff in Diff Valentina N (Diff A- Diff V)</t>
  </si>
  <si>
    <t>Lucía Diff in Diff Brenda N (Diff L- Diff B)</t>
  </si>
  <si>
    <t>Lucía Diff in Diff Valentina N (Diff L- Diff V)</t>
  </si>
  <si>
    <t>Diff in Diff B_Infosphere  (Diff B- Diff I)</t>
  </si>
  <si>
    <t>Diff in Diff Brenda (Diff b-Diff v)</t>
  </si>
  <si>
    <t>ABSOLUTE Andrea Diff (post-pre)</t>
  </si>
  <si>
    <t>ABSOLUTE Lucía Diff (post-pre)</t>
  </si>
  <si>
    <t>ABSOLUTE - María Diff (post-pre)</t>
  </si>
  <si>
    <t>ABSOLUTE  - Infosphere Diff (post-pre)</t>
  </si>
  <si>
    <t>ABSolute Diff in Diff Brenda (Diff v-Diff b) -&gt; Noise margins</t>
  </si>
  <si>
    <t>Andrea Diff - Noise</t>
  </si>
  <si>
    <t>Lucía Diff Noise</t>
  </si>
  <si>
    <t>María Diff - Noise</t>
  </si>
  <si>
    <t>Pensioners</t>
  </si>
  <si>
    <t>CFK (Former President)</t>
  </si>
  <si>
    <t>Macri (President)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</si>
</sst>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000"/>
  </numFmts>
  <fonts count="27">
    <font>
      <sz val="10.0"/>
      <color rgb="FF000000"/>
      <name val="Arial"/>
    </font>
    <font>
      <b/>
    </font>
    <font>
      <sz val="11.0"/>
      <color rgb="FF000000"/>
      <name val="Arial"/>
    </font>
    <font>
      <name val="Arial"/>
    </font>
    <font>
      <u/>
      <sz val="11.0"/>
      <color rgb="FF0000FF"/>
      <name val="Cambria"/>
    </font>
    <font>
      <sz val="9.0"/>
      <color rgb="FF1D2129"/>
      <name val="SF Optimized"/>
    </font>
    <font/>
    <font>
      <color rgb="FF000000"/>
      <name val="Arial"/>
    </font>
    <font>
      <u/>
      <sz val="11.0"/>
      <color rgb="FF0000FF"/>
      <name val="Cambria"/>
    </font>
    <font>
      <u/>
      <color rgb="FF1155CC"/>
      <name val="Arial"/>
    </font>
    <font>
      <u/>
      <sz val="11.0"/>
      <color rgb="FF0000FF"/>
      <name val="Cambria"/>
    </font>
    <font>
      <u/>
      <color rgb="FF0000FF"/>
      <name val="Arial"/>
    </font>
    <font>
      <color rgb="FF24292E"/>
      <name val="SFMono-Regular"/>
    </font>
    <font>
      <u/>
      <color rgb="FF1155CC"/>
      <name val="Arial"/>
    </font>
    <font>
      <u/>
      <color rgb="FF0000FF"/>
      <name val="Arial"/>
    </font>
    <font>
      <color rgb="FF303336"/>
      <name val="Inherit"/>
    </font>
    <font>
      <color rgb="FF32322F"/>
      <name val="Arial"/>
    </font>
    <font>
      <sz val="9.0"/>
      <color rgb="FF32322F"/>
      <name val="Arial"/>
    </font>
    <font>
      <u/>
      <color rgb="FF0000FF"/>
    </font>
    <font>
      <sz val="9.0"/>
    </font>
    <font>
      <sz val="9.0"/>
      <color rgb="FF000000"/>
      <name val="Verdana"/>
    </font>
    <font>
      <u/>
      <color rgb="FF0000FF"/>
    </font>
    <font>
      <sz val="9.0"/>
      <color rgb="FF333333"/>
      <name val="Helvetica"/>
    </font>
    <font>
      <u/>
      <color rgb="FF6611CC"/>
      <name val="Arial"/>
    </font>
    <font>
      <b/>
      <color rgb="FFFF0000"/>
    </font>
    <font>
      <sz val="9.0"/>
      <color rgb="FF000000"/>
      <name val="&quot;Benton Sans Low-DPI&quot;"/>
    </font>
    <font>
      <u/>
      <color rgb="FF000000"/>
      <name val="Arial"/>
    </font>
  </fonts>
  <fills count="20">
    <fill>
      <patternFill patternType="none"/>
    </fill>
    <fill>
      <patternFill patternType="lightGray"/>
    </fill>
    <fill>
      <patternFill patternType="solid">
        <fgColor rgb="FFC9DAF8"/>
        <bgColor rgb="FFC9DAF8"/>
      </patternFill>
    </fill>
    <fill>
      <patternFill patternType="solid">
        <fgColor rgb="FF00FF00"/>
        <bgColor rgb="FF00FF00"/>
      </patternFill>
    </fill>
    <fill>
      <patternFill patternType="solid">
        <fgColor rgb="FFCFE2F3"/>
        <bgColor rgb="FFCFE2F3"/>
      </patternFill>
    </fill>
    <fill>
      <patternFill patternType="solid">
        <fgColor rgb="FFFFFFFF"/>
        <bgColor rgb="FFFFFFFF"/>
      </patternFill>
    </fill>
    <fill>
      <patternFill patternType="solid">
        <fgColor rgb="FFF9F9F9"/>
        <bgColor rgb="FFF9F9F9"/>
      </patternFill>
    </fill>
    <fill>
      <patternFill patternType="solid">
        <fgColor rgb="FF00FFFF"/>
        <bgColor rgb="FF00FFFF"/>
      </patternFill>
    </fill>
    <fill>
      <patternFill patternType="solid">
        <fgColor rgb="FFFFFF00"/>
        <bgColor rgb="FFFFFF00"/>
      </patternFill>
    </fill>
    <fill>
      <patternFill patternType="solid">
        <fgColor rgb="FFFFF2CC"/>
        <bgColor rgb="FFFFF2CC"/>
      </patternFill>
    </fill>
    <fill>
      <patternFill patternType="solid">
        <fgColor rgb="FFCCCCCC"/>
        <bgColor rgb="FFCCCCCC"/>
      </patternFill>
    </fill>
    <fill>
      <patternFill patternType="solid">
        <fgColor rgb="FFEFEFEF"/>
        <bgColor rgb="FFEFEFEF"/>
      </patternFill>
    </fill>
    <fill>
      <patternFill patternType="solid">
        <fgColor rgb="FFD9D9D9"/>
        <bgColor rgb="FFD9D9D9"/>
      </patternFill>
    </fill>
    <fill>
      <patternFill patternType="solid">
        <fgColor rgb="FFF4CCCC"/>
        <bgColor rgb="FFF4CCCC"/>
      </patternFill>
    </fill>
    <fill>
      <patternFill patternType="solid">
        <fgColor rgb="FFF6F8FA"/>
        <bgColor rgb="FFF6F8FA"/>
      </patternFill>
    </fill>
    <fill>
      <patternFill patternType="solid">
        <fgColor rgb="FFEFF0F1"/>
        <bgColor rgb="FFEFF0F1"/>
      </patternFill>
    </fill>
    <fill>
      <patternFill patternType="solid">
        <fgColor rgb="FFD9EAD3"/>
        <bgColor rgb="FFD9EAD3"/>
      </patternFill>
    </fill>
    <fill>
      <patternFill patternType="solid">
        <fgColor rgb="FF4A86E8"/>
        <bgColor rgb="FF4A86E8"/>
      </patternFill>
    </fill>
    <fill>
      <patternFill patternType="solid">
        <fgColor rgb="FFE6B8AF"/>
        <bgColor rgb="FFE6B8AF"/>
      </patternFill>
    </fill>
    <fill>
      <patternFill patternType="solid">
        <fgColor rgb="FF9FC5E8"/>
        <bgColor rgb="FF9FC5E8"/>
      </patternFill>
    </fill>
  </fills>
  <borders count="10">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bottom style="thin">
        <color rgb="FF000000"/>
      </bottom>
    </border>
    <border>
      <bottom style="thin">
        <color rgb="FF000000"/>
      </bottom>
    </border>
    <border>
      <right/>
      <bottom style="thin">
        <color rgb="FF000000"/>
      </bottom>
    </border>
    <border>
      <right style="thin">
        <color rgb="FF000000"/>
      </right>
      <bottom style="thin">
        <color rgb="FF000000"/>
      </bottom>
    </border>
    <border>
      <right/>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9">
    <xf borderId="0" fillId="0" fontId="0" numFmtId="0" xfId="0" applyAlignment="1" applyFont="1">
      <alignment readingOrder="0" shrinkToFit="0" vertical="bottom" wrapText="0"/>
    </xf>
    <xf borderId="0" fillId="2" fontId="1" numFmtId="0" xfId="0" applyAlignment="1" applyFill="1" applyFont="1">
      <alignment readingOrder="0"/>
    </xf>
    <xf borderId="0" fillId="2" fontId="2" numFmtId="0" xfId="0" applyAlignment="1" applyFont="1">
      <alignment shrinkToFit="0" vertical="bottom" wrapText="1"/>
    </xf>
    <xf borderId="0" fillId="3" fontId="2" numFmtId="0" xfId="0" applyAlignment="1" applyFill="1" applyFont="1">
      <alignment shrinkToFit="0" vertical="bottom" wrapText="1"/>
    </xf>
    <xf borderId="0" fillId="4" fontId="2" numFmtId="0" xfId="0" applyAlignment="1" applyFill="1" applyFont="1">
      <alignment shrinkToFit="0" vertical="bottom" wrapText="1"/>
    </xf>
    <xf borderId="0" fillId="0" fontId="2" numFmtId="0" xfId="0" applyAlignment="1" applyFont="1">
      <alignment shrinkToFit="0" vertical="bottom" wrapText="1"/>
    </xf>
    <xf borderId="0" fillId="0" fontId="3" numFmtId="0" xfId="0" applyAlignment="1" applyFont="1">
      <alignment vertical="bottom"/>
    </xf>
    <xf borderId="0" fillId="0" fontId="4" numFmtId="0" xfId="0" applyAlignment="1" applyFont="1">
      <alignment shrinkToFit="0" vertical="bottom" wrapText="0"/>
    </xf>
    <xf borderId="0" fillId="5" fontId="5" numFmtId="3" xfId="0" applyAlignment="1" applyFill="1" applyFont="1" applyNumberFormat="1">
      <alignment horizontal="right" vertical="bottom"/>
    </xf>
    <xf borderId="1" fillId="4" fontId="3" numFmtId="0" xfId="0" applyAlignment="1" applyBorder="1" applyFont="1">
      <alignment vertical="bottom"/>
    </xf>
    <xf borderId="2" fillId="4" fontId="3" numFmtId="0" xfId="0" applyAlignment="1" applyBorder="1" applyFont="1">
      <alignment vertical="bottom"/>
    </xf>
    <xf borderId="0" fillId="6" fontId="3" numFmtId="0" xfId="0" applyAlignment="1" applyFill="1" applyFont="1">
      <alignment vertical="bottom"/>
    </xf>
    <xf borderId="0" fillId="0" fontId="6" numFmtId="0" xfId="0" applyAlignment="1" applyFont="1">
      <alignment readingOrder="0"/>
    </xf>
    <xf borderId="2" fillId="7" fontId="3" numFmtId="0" xfId="0" applyAlignment="1" applyBorder="1" applyFill="1" applyFont="1">
      <alignment vertical="bottom"/>
    </xf>
    <xf borderId="0" fillId="0" fontId="3" numFmtId="3" xfId="0" applyAlignment="1" applyFont="1" applyNumberFormat="1">
      <alignment horizontal="right" vertical="bottom"/>
    </xf>
    <xf borderId="2" fillId="8" fontId="3" numFmtId="0" xfId="0" applyAlignment="1" applyBorder="1" applyFill="1" applyFont="1">
      <alignment vertical="bottom"/>
    </xf>
    <xf borderId="0" fillId="8" fontId="3" numFmtId="0" xfId="0" applyAlignment="1" applyFont="1">
      <alignment vertical="bottom"/>
    </xf>
    <xf borderId="2" fillId="9" fontId="3" numFmtId="0" xfId="0" applyAlignment="1" applyBorder="1" applyFill="1" applyFont="1">
      <alignment vertical="bottom"/>
    </xf>
    <xf borderId="0" fillId="8" fontId="7" numFmtId="0" xfId="0" applyAlignment="1" applyFont="1">
      <alignment vertical="bottom"/>
    </xf>
    <xf borderId="2" fillId="10" fontId="3" numFmtId="0" xfId="0" applyAlignment="1" applyBorder="1" applyFill="1" applyFont="1">
      <alignment vertical="bottom"/>
    </xf>
    <xf borderId="0" fillId="8" fontId="8" numFmtId="0" xfId="0" applyAlignment="1" applyFont="1">
      <alignment shrinkToFit="0" vertical="bottom" wrapText="0"/>
    </xf>
    <xf borderId="3" fillId="11" fontId="3" numFmtId="0" xfId="0" applyAlignment="1" applyBorder="1" applyFill="1" applyFont="1">
      <alignment vertical="bottom"/>
    </xf>
    <xf borderId="4" fillId="2" fontId="3" numFmtId="0" xfId="0" applyAlignment="1" applyBorder="1" applyFont="1">
      <alignment shrinkToFit="0" vertical="bottom" wrapText="1"/>
    </xf>
    <xf borderId="5" fillId="2" fontId="3" numFmtId="0" xfId="0" applyAlignment="1" applyBorder="1" applyFont="1">
      <alignment shrinkToFit="0" vertical="bottom" wrapText="1"/>
    </xf>
    <xf borderId="6" fillId="7" fontId="3" numFmtId="0" xfId="0" applyAlignment="1" applyBorder="1" applyFont="1">
      <alignment shrinkToFit="0" vertical="bottom" wrapText="1"/>
    </xf>
    <xf borderId="5" fillId="7" fontId="3" numFmtId="0" xfId="0" applyAlignment="1" applyBorder="1" applyFont="1">
      <alignment shrinkToFit="0" vertical="bottom" wrapText="1"/>
    </xf>
    <xf borderId="6" fillId="8" fontId="3" numFmtId="0" xfId="0" applyAlignment="1" applyBorder="1" applyFont="1">
      <alignment shrinkToFit="0" vertical="bottom" wrapText="1"/>
    </xf>
    <xf borderId="5" fillId="8" fontId="3" numFmtId="0" xfId="0" applyAlignment="1" applyBorder="1" applyFont="1">
      <alignment shrinkToFit="0" vertical="bottom" wrapText="1"/>
    </xf>
    <xf borderId="6" fillId="9" fontId="3" numFmtId="0" xfId="0" applyAlignment="1" applyBorder="1" applyFont="1">
      <alignment shrinkToFit="0" vertical="bottom" wrapText="1"/>
    </xf>
    <xf borderId="5" fillId="9" fontId="3" numFmtId="0" xfId="0" applyAlignment="1" applyBorder="1" applyFont="1">
      <alignment shrinkToFit="0" vertical="bottom" wrapText="1"/>
    </xf>
    <xf borderId="5" fillId="12" fontId="3" numFmtId="0" xfId="0" applyAlignment="1" applyBorder="1" applyFill="1" applyFont="1">
      <alignment shrinkToFit="0" vertical="bottom" wrapText="1"/>
    </xf>
    <xf borderId="7" fillId="11" fontId="3" numFmtId="0" xfId="0" applyAlignment="1" applyBorder="1" applyFont="1">
      <alignment shrinkToFit="0" vertical="bottom" wrapText="1"/>
    </xf>
    <xf borderId="0" fillId="0" fontId="9" numFmtId="0" xfId="0" applyAlignment="1" applyFont="1">
      <alignment vertical="bottom"/>
    </xf>
    <xf borderId="0" fillId="13" fontId="3" numFmtId="0" xfId="0" applyAlignment="1" applyFill="1" applyFont="1">
      <alignment vertical="bottom"/>
    </xf>
    <xf borderId="8" fillId="0" fontId="3" numFmtId="0" xfId="0" applyAlignment="1" applyBorder="1" applyFont="1">
      <alignment shrinkToFit="0" vertical="bottom" wrapText="0"/>
    </xf>
    <xf borderId="0" fillId="13" fontId="10" numFmtId="0" xfId="0" applyAlignment="1" applyFont="1">
      <alignment shrinkToFit="0" vertical="bottom" wrapText="0"/>
    </xf>
    <xf borderId="0" fillId="13" fontId="5" numFmtId="3" xfId="0" applyAlignment="1" applyFont="1" applyNumberFormat="1">
      <alignment horizontal="right" vertical="bottom"/>
    </xf>
    <xf borderId="0" fillId="13" fontId="3" numFmtId="0" xfId="0" applyAlignment="1" applyFont="1">
      <alignment readingOrder="0" vertical="bottom"/>
    </xf>
    <xf borderId="0" fillId="0" fontId="11" numFmtId="0" xfId="0" applyAlignment="1" applyFont="1">
      <alignment vertical="bottom"/>
    </xf>
    <xf borderId="0" fillId="14" fontId="12" numFmtId="0" xfId="0" applyAlignment="1" applyFill="1" applyFont="1">
      <alignment readingOrder="0"/>
    </xf>
    <xf borderId="8" fillId="0" fontId="3" numFmtId="0" xfId="0" applyAlignment="1" applyBorder="1" applyFont="1">
      <alignment vertical="bottom"/>
    </xf>
    <xf borderId="9" fillId="2" fontId="1" numFmtId="0" xfId="0" applyAlignment="1" applyBorder="1" applyFont="1">
      <alignment readingOrder="0" shrinkToFit="0" wrapText="1"/>
    </xf>
    <xf borderId="8" fillId="0" fontId="13" numFmtId="0" xfId="0" applyAlignment="1" applyBorder="1" applyFont="1">
      <alignment shrinkToFit="0" vertical="bottom" wrapText="0"/>
    </xf>
    <xf borderId="9" fillId="0" fontId="6" numFmtId="0" xfId="0" applyAlignment="1" applyBorder="1" applyFont="1">
      <alignment readingOrder="0"/>
    </xf>
    <xf borderId="9" fillId="0" fontId="6" numFmtId="0" xfId="0" applyAlignment="1" applyBorder="1" applyFont="1">
      <alignment readingOrder="0" shrinkToFit="0" wrapText="1"/>
    </xf>
    <xf borderId="8" fillId="0" fontId="14" numFmtId="0" xfId="0" applyAlignment="1" applyBorder="1" applyFont="1">
      <alignment vertical="bottom"/>
    </xf>
    <xf borderId="0" fillId="15" fontId="15" numFmtId="0" xfId="0" applyAlignment="1" applyFill="1" applyFont="1">
      <alignment horizontal="left" readingOrder="0"/>
    </xf>
    <xf borderId="9" fillId="16" fontId="6" numFmtId="0" xfId="0" applyAlignment="1" applyBorder="1" applyFill="1" applyFont="1">
      <alignment readingOrder="0" shrinkToFit="0" wrapText="1"/>
    </xf>
    <xf borderId="9" fillId="2" fontId="6" numFmtId="0" xfId="0" applyAlignment="1" applyBorder="1" applyFont="1">
      <alignment readingOrder="0" shrinkToFit="0" wrapText="1"/>
    </xf>
    <xf borderId="0" fillId="16" fontId="6" numFmtId="0" xfId="0" applyAlignment="1" applyFont="1">
      <alignment readingOrder="0" shrinkToFit="0" wrapText="1"/>
    </xf>
    <xf borderId="0" fillId="0" fontId="6" numFmtId="0" xfId="0" applyAlignment="1" applyFont="1">
      <alignment shrinkToFit="0" wrapText="1"/>
    </xf>
    <xf borderId="0" fillId="0" fontId="6" numFmtId="0" xfId="0" applyAlignment="1" applyFont="1">
      <alignment readingOrder="0" shrinkToFit="0" wrapText="1"/>
    </xf>
    <xf borderId="0" fillId="0" fontId="16" numFmtId="0" xfId="0" applyAlignment="1" applyFont="1">
      <alignment horizontal="left" readingOrder="0" shrinkToFit="0" wrapText="1"/>
    </xf>
    <xf borderId="0" fillId="0" fontId="6" numFmtId="0" xfId="0" applyAlignment="1" applyFont="1">
      <alignment readingOrder="0" shrinkToFit="0" wrapText="0"/>
    </xf>
    <xf borderId="0" fillId="5" fontId="16" numFmtId="0" xfId="0" applyAlignment="1" applyFont="1">
      <alignment horizontal="left" readingOrder="0"/>
    </xf>
    <xf borderId="0" fillId="5" fontId="17" numFmtId="0" xfId="0" applyAlignment="1" applyFont="1">
      <alignment horizontal="left" readingOrder="0"/>
    </xf>
    <xf borderId="0" fillId="0" fontId="18" numFmtId="0" xfId="0" applyAlignment="1" applyFont="1">
      <alignment readingOrder="0" shrinkToFit="0" wrapText="0"/>
    </xf>
    <xf borderId="0" fillId="0" fontId="19" numFmtId="0" xfId="0" applyAlignment="1" applyFont="1">
      <alignment readingOrder="0"/>
    </xf>
    <xf borderId="0" fillId="0" fontId="6" numFmtId="0" xfId="0" applyAlignment="1" applyFont="1">
      <alignment readingOrder="0" shrinkToFit="0" wrapText="1"/>
    </xf>
    <xf borderId="0" fillId="0" fontId="19" numFmtId="0" xfId="0" applyAlignment="1" applyFont="1">
      <alignment readingOrder="0"/>
    </xf>
    <xf borderId="0" fillId="5" fontId="20" numFmtId="0" xfId="0" applyAlignment="1" applyFont="1">
      <alignment horizontal="left" readingOrder="0"/>
    </xf>
    <xf borderId="0" fillId="0" fontId="21" numFmtId="0" xfId="0" applyAlignment="1" applyFont="1">
      <alignment readingOrder="0"/>
    </xf>
    <xf borderId="0" fillId="0" fontId="19" numFmtId="0" xfId="0" applyFont="1"/>
    <xf borderId="0" fillId="0" fontId="6" numFmtId="0" xfId="0" applyAlignment="1" applyFont="1">
      <alignment readingOrder="0" shrinkToFit="0" wrapText="0"/>
    </xf>
    <xf borderId="0" fillId="0" fontId="22" numFmtId="0" xfId="0" applyAlignment="1" applyFont="1">
      <alignment readingOrder="0"/>
    </xf>
    <xf borderId="0" fillId="0" fontId="23" numFmtId="0" xfId="0" applyAlignment="1" applyFont="1">
      <alignment horizontal="left" readingOrder="0"/>
    </xf>
    <xf borderId="0" fillId="0" fontId="6" numFmtId="0" xfId="0" applyAlignment="1" applyFont="1">
      <alignment shrinkToFit="0" wrapText="0"/>
    </xf>
    <xf borderId="0" fillId="17" fontId="1" numFmtId="0" xfId="0" applyAlignment="1" applyFill="1" applyFont="1">
      <alignment readingOrder="0"/>
    </xf>
    <xf borderId="9" fillId="17" fontId="6" numFmtId="0" xfId="0" applyAlignment="1" applyBorder="1" applyFont="1">
      <alignment readingOrder="0" shrinkToFit="0" wrapText="1"/>
    </xf>
    <xf borderId="0" fillId="2" fontId="6" numFmtId="0" xfId="0" applyAlignment="1" applyFont="1">
      <alignment readingOrder="0"/>
    </xf>
    <xf borderId="9" fillId="13" fontId="6" numFmtId="0" xfId="0" applyAlignment="1" applyBorder="1" applyFont="1">
      <alignment readingOrder="0" shrinkToFit="0" wrapText="1"/>
    </xf>
    <xf borderId="0" fillId="16" fontId="6" numFmtId="0" xfId="0" applyAlignment="1" applyFont="1">
      <alignment readingOrder="0"/>
    </xf>
    <xf borderId="9" fillId="11" fontId="6" numFmtId="0" xfId="0" applyAlignment="1" applyBorder="1" applyFont="1">
      <alignment readingOrder="0" shrinkToFit="0" wrapText="1"/>
    </xf>
    <xf borderId="0" fillId="0" fontId="3" numFmtId="0" xfId="0" applyAlignment="1" applyFont="1">
      <alignment horizontal="right" vertical="bottom"/>
    </xf>
    <xf borderId="0" fillId="13" fontId="6" numFmtId="0" xfId="0" applyAlignment="1" applyFont="1">
      <alignment readingOrder="0"/>
    </xf>
    <xf borderId="0" fillId="8" fontId="6" numFmtId="0" xfId="0" applyAlignment="1" applyFont="1">
      <alignment horizontal="center" readingOrder="0"/>
    </xf>
    <xf borderId="0" fillId="2" fontId="6" numFmtId="0" xfId="0" applyAlignment="1" applyFont="1">
      <alignment horizontal="center" readingOrder="0"/>
    </xf>
    <xf borderId="0" fillId="16" fontId="6" numFmtId="0" xfId="0" applyAlignment="1" applyFont="1">
      <alignment horizontal="center" readingOrder="0"/>
    </xf>
    <xf borderId="0" fillId="18" fontId="6" numFmtId="0" xfId="0" applyAlignment="1" applyFill="1" applyFont="1">
      <alignment horizontal="center" readingOrder="0"/>
    </xf>
    <xf borderId="0" fillId="4" fontId="6" numFmtId="0" xfId="0" applyAlignment="1" applyFont="1">
      <alignment readingOrder="0"/>
    </xf>
    <xf borderId="0" fillId="19" fontId="1" numFmtId="0" xfId="0" applyAlignment="1" applyFill="1" applyFont="1">
      <alignment readingOrder="0" shrinkToFit="0" wrapText="1"/>
    </xf>
    <xf borderId="0" fillId="9" fontId="1" numFmtId="0" xfId="0" applyAlignment="1" applyFont="1">
      <alignment readingOrder="0" shrinkToFit="0" wrapText="1"/>
    </xf>
    <xf borderId="0" fillId="9" fontId="6" numFmtId="0" xfId="0" applyAlignment="1" applyFont="1">
      <alignment readingOrder="0" shrinkToFit="0" wrapText="1"/>
    </xf>
    <xf borderId="0" fillId="0" fontId="24" numFmtId="0" xfId="0" applyAlignment="1" applyFont="1">
      <alignment readingOrder="0" shrinkToFit="0" wrapText="1"/>
    </xf>
    <xf borderId="0" fillId="0" fontId="6" numFmtId="164" xfId="0" applyFont="1" applyNumberFormat="1"/>
    <xf borderId="0" fillId="8" fontId="6" numFmtId="0" xfId="0" applyAlignment="1" applyFont="1">
      <alignment readingOrder="0" shrinkToFit="0" wrapText="1"/>
    </xf>
    <xf borderId="0" fillId="2" fontId="6" numFmtId="0" xfId="0" applyAlignment="1" applyFont="1">
      <alignment readingOrder="0" shrinkToFit="0" wrapText="1"/>
    </xf>
    <xf borderId="0" fillId="13" fontId="6" numFmtId="164" xfId="0" applyFont="1" applyNumberFormat="1"/>
    <xf borderId="0" fillId="3" fontId="6" numFmtId="0" xfId="0" applyAlignment="1" applyFont="1">
      <alignment readingOrder="0" shrinkToFit="0" wrapText="1"/>
    </xf>
    <xf borderId="0" fillId="13" fontId="6" numFmtId="0" xfId="0" applyAlignment="1" applyFont="1">
      <alignment readingOrder="0" shrinkToFit="0" wrapText="1"/>
    </xf>
    <xf borderId="0" fillId="16" fontId="6" numFmtId="164" xfId="0" applyFont="1" applyNumberFormat="1"/>
    <xf borderId="0" fillId="0" fontId="24" numFmtId="164" xfId="0" applyFont="1" applyNumberFormat="1"/>
    <xf borderId="0" fillId="0" fontId="6" numFmtId="164" xfId="0" applyAlignment="1" applyFont="1" applyNumberFormat="1">
      <alignment readingOrder="0"/>
    </xf>
    <xf borderId="0" fillId="0" fontId="25" numFmtId="164" xfId="0" applyAlignment="1" applyFont="1" applyNumberFormat="1">
      <alignment readingOrder="0" vertical="top"/>
    </xf>
    <xf borderId="0" fillId="0" fontId="26" numFmtId="0" xfId="0" applyAlignment="1" applyFont="1">
      <alignment readingOrder="0" shrinkToFit="0" vertical="bottom" wrapText="0"/>
    </xf>
    <xf borderId="0" fillId="0" fontId="6" numFmtId="10" xfId="0" applyFont="1" applyNumberFormat="1"/>
    <xf borderId="0" fillId="0" fontId="6" numFmtId="10" xfId="0" applyAlignment="1" applyFont="1" applyNumberFormat="1">
      <alignment readingOrder="0"/>
    </xf>
    <xf borderId="0" fillId="13" fontId="6" numFmtId="10" xfId="0" applyAlignment="1" applyFont="1" applyNumberFormat="1">
      <alignment readingOrder="0"/>
    </xf>
    <xf borderId="0" fillId="18" fontId="6" numFmtId="10" xfId="0" applyAlignment="1" applyFont="1" applyNumberForma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20" Type="http://schemas.openxmlformats.org/officeDocument/2006/relationships/worksheet" Target="worksheets/sheet18.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latin typeface="Roboto"/>
              </a:defRPr>
            </a:pPr>
            <a:r>
              <a:t>Assessing the change in our profile's News Feeds before and after they liked political content</a:t>
            </a:r>
          </a:p>
        </c:rich>
      </c:tx>
      <c:overlay val="0"/>
    </c:title>
    <c:plotArea>
      <c:layout/>
      <c:barChart>
        <c:barDir val="bar"/>
        <c:ser>
          <c:idx val="0"/>
          <c:order val="0"/>
          <c:tx>
            <c:strRef>
              <c:f>Mean!$J$1</c:f>
            </c:strRef>
          </c:tx>
          <c:spPr>
            <a:solidFill>
              <a:srgbClr val="CC4125"/>
            </a:solidFill>
          </c:spPr>
          <c:cat>
            <c:strRef>
              <c:f>Mean!$A$2:$A$7</c:f>
            </c:strRef>
          </c:cat>
          <c:val>
            <c:numRef>
              <c:f>Mean!$J$2:$J$7</c:f>
            </c:numRef>
          </c:val>
        </c:ser>
        <c:ser>
          <c:idx val="1"/>
          <c:order val="1"/>
          <c:tx>
            <c:strRef>
              <c:f>Mean!$K$1</c:f>
            </c:strRef>
          </c:tx>
          <c:spPr>
            <a:solidFill>
              <a:srgbClr val="FFFF00"/>
            </a:solidFill>
          </c:spPr>
          <c:cat>
            <c:strRef>
              <c:f>Mean!$A$2:$A$7</c:f>
            </c:strRef>
          </c:cat>
          <c:val>
            <c:numRef>
              <c:f>Mean!$K$2:$K$7</c:f>
            </c:numRef>
          </c:val>
        </c:ser>
        <c:ser>
          <c:idx val="2"/>
          <c:order val="2"/>
          <c:tx>
            <c:strRef>
              <c:f>Mean!$O$1</c:f>
            </c:strRef>
          </c:tx>
          <c:spPr>
            <a:solidFill>
              <a:srgbClr val="9FC5E8"/>
            </a:solidFill>
          </c:spPr>
          <c:cat>
            <c:strRef>
              <c:f>Mean!$A$2:$A$7</c:f>
            </c:strRef>
          </c:cat>
          <c:val>
            <c:numRef>
              <c:f>Mean!$O$2:$O$7</c:f>
            </c:numRef>
          </c:val>
        </c:ser>
        <c:ser>
          <c:idx val="3"/>
          <c:order val="3"/>
          <c:tx>
            <c:strRef>
              <c:f>Mean!$Q$1</c:f>
            </c:strRef>
          </c:tx>
          <c:spPr>
            <a:solidFill>
              <a:srgbClr val="109618"/>
            </a:solidFill>
          </c:spPr>
          <c:cat>
            <c:strRef>
              <c:f>Mean!$A$2:$A$7</c:f>
            </c:strRef>
          </c:cat>
          <c:val>
            <c:numRef>
              <c:f>Mean!$Q$2:$Q$7</c:f>
            </c:numRef>
          </c:val>
        </c:ser>
        <c:axId val="2115923393"/>
        <c:axId val="582656304"/>
      </c:barChart>
      <c:catAx>
        <c:axId val="2115923393"/>
        <c:scaling>
          <c:orientation val="maxMin"/>
        </c:scaling>
        <c:delete val="0"/>
        <c:axPos val="l"/>
        <c:title>
          <c:tx>
            <c:rich>
              <a:bodyPr/>
              <a:lstStyle/>
              <a:p>
                <a:pPr lvl="0">
                  <a:defRPr b="0" i="0">
                    <a:solidFill>
                      <a:srgbClr val="000000"/>
                    </a:solidFill>
                    <a:latin typeface="Roboto"/>
                  </a:defRPr>
                </a:pPr>
                <a:r>
                  <a:t>Keyword</a:t>
                </a:r>
              </a:p>
            </c:rich>
          </c:tx>
          <c:overlay val="0"/>
        </c:title>
        <c:txPr>
          <a:bodyPr/>
          <a:lstStyle/>
          <a:p>
            <a:pPr lvl="0">
              <a:defRPr b="0">
                <a:latin typeface="Roboto"/>
              </a:defRPr>
            </a:pPr>
          </a:p>
        </c:txPr>
        <c:crossAx val="582656304"/>
      </c:catAx>
      <c:valAx>
        <c:axId val="582656304"/>
        <c:scaling>
          <c:orientation val="minMax"/>
        </c:scaling>
        <c:delete val="0"/>
        <c:axPos val="b"/>
        <c:majorGridlines>
          <c:spPr>
            <a:ln>
              <a:solidFill>
                <a:srgbClr val="B7B7B7"/>
              </a:solidFill>
            </a:ln>
          </c:spPr>
        </c:majorGridlines>
        <c:title>
          <c:tx>
            <c:rich>
              <a:bodyPr/>
              <a:lstStyle/>
              <a:p>
                <a:pPr lvl="0">
                  <a:defRPr b="0" i="0">
                    <a:solidFill>
                      <a:srgbClr val="000000"/>
                    </a:solidFill>
                    <a:latin typeface="Roboto"/>
                  </a:defRPr>
                </a:pPr>
                <a:r>
                  <a:t>Difference between mean of proportion of posts containing selected keywords</a:t>
                </a:r>
              </a:p>
            </c:rich>
          </c:tx>
          <c:overlay val="0"/>
        </c:title>
        <c:numFmt formatCode="General" sourceLinked="1"/>
        <c:tickLblPos val="nextTo"/>
        <c:spPr>
          <a:ln w="47625">
            <a:noFill/>
          </a:ln>
        </c:spPr>
        <c:txPr>
          <a:bodyPr/>
          <a:lstStyle/>
          <a:p>
            <a:pPr lvl="0">
              <a:defRPr b="0">
                <a:latin typeface="Roboto"/>
              </a:defRPr>
            </a:pPr>
          </a:p>
        </c:txPr>
        <c:crossAx val="2115923393"/>
        <c:crosses val="max"/>
      </c:valAx>
    </c:plotArea>
    <c:legend>
      <c:legendPos val="r"/>
      <c:overlay val="0"/>
      <c:txPr>
        <a:bodyPr/>
        <a:lstStyle/>
        <a:p>
          <a:pPr lvl="0">
            <a:defRPr>
              <a:latin typeface="Roboto"/>
            </a:defRPr>
          </a:pPr>
        </a:p>
      </c:txPr>
    </c:legend>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latin typeface="Roboto"/>
              </a:defRPr>
            </a:pPr>
            <a:r>
              <a:t>Jubilados, CFK, Macri, Protests, Repression…</a:t>
            </a:r>
          </a:p>
        </c:rich>
      </c:tx>
      <c:overlay val="0"/>
    </c:title>
    <c:plotArea>
      <c:layout/>
      <c:barChart>
        <c:barDir val="bar"/>
        <c:ser>
          <c:idx val="0"/>
          <c:order val="0"/>
          <c:tx>
            <c:strRef>
              <c:f>'Diff in Diff graph'!$H$1</c:f>
            </c:strRef>
          </c:tx>
          <c:spPr>
            <a:solidFill>
              <a:srgbClr val="FFFF00"/>
            </a:solidFill>
          </c:spPr>
          <c:cat>
            <c:strRef>
              <c:f>'Diff in Diff graph'!$A$2:$A$7</c:f>
            </c:strRef>
          </c:cat>
          <c:val>
            <c:numRef>
              <c:f>'Diff in Diff graph'!$H$2:$H$7</c:f>
            </c:numRef>
          </c:val>
        </c:ser>
        <c:ser>
          <c:idx val="1"/>
          <c:order val="1"/>
          <c:tx>
            <c:strRef>
              <c:f>'Diff in Diff graph'!$I$1</c:f>
            </c:strRef>
          </c:tx>
          <c:spPr>
            <a:solidFill>
              <a:srgbClr val="FFFF00"/>
            </a:solidFill>
          </c:spPr>
          <c:cat>
            <c:strRef>
              <c:f>'Diff in Diff graph'!$A$2:$A$7</c:f>
            </c:strRef>
          </c:cat>
          <c:val>
            <c:numRef>
              <c:f>'Diff in Diff graph'!$I$2:$I$7</c:f>
            </c:numRef>
          </c:val>
        </c:ser>
        <c:ser>
          <c:idx val="2"/>
          <c:order val="2"/>
          <c:tx>
            <c:strRef>
              <c:f>'Diff in Diff graph'!$J$1</c:f>
            </c:strRef>
          </c:tx>
          <c:spPr>
            <a:solidFill>
              <a:srgbClr val="4A86E8"/>
            </a:solidFill>
          </c:spPr>
          <c:cat>
            <c:strRef>
              <c:f>'Diff in Diff graph'!$A$2:$A$7</c:f>
            </c:strRef>
          </c:cat>
          <c:val>
            <c:numRef>
              <c:f>'Diff in Diff graph'!$J$2:$J$7</c:f>
            </c:numRef>
          </c:val>
        </c:ser>
        <c:ser>
          <c:idx val="3"/>
          <c:order val="3"/>
          <c:tx>
            <c:strRef>
              <c:f>'Diff in Diff graph'!$M$1</c:f>
            </c:strRef>
          </c:tx>
          <c:spPr>
            <a:solidFill>
              <a:srgbClr val="999999"/>
            </a:solidFill>
          </c:spPr>
          <c:cat>
            <c:strRef>
              <c:f>'Diff in Diff graph'!$A$2:$A$7</c:f>
            </c:strRef>
          </c:cat>
          <c:val>
            <c:numRef>
              <c:f>'Diff in Diff graph'!$M$2:$M$7</c:f>
            </c:numRef>
          </c:val>
        </c:ser>
        <c:ser>
          <c:idx val="4"/>
          <c:order val="4"/>
          <c:tx>
            <c:strRef>
              <c:f>'Diff in Diff graph'!$N$1</c:f>
            </c:strRef>
          </c:tx>
          <c:spPr>
            <a:solidFill>
              <a:srgbClr val="999999"/>
            </a:solidFill>
          </c:spPr>
          <c:cat>
            <c:strRef>
              <c:f>'Diff in Diff graph'!$A$2:$A$7</c:f>
            </c:strRef>
          </c:cat>
          <c:val>
            <c:numRef>
              <c:f>'Diff in Diff graph'!$N$2:$N$7</c:f>
            </c:numRef>
          </c:val>
        </c:ser>
        <c:axId val="683030828"/>
        <c:axId val="24213643"/>
      </c:barChart>
      <c:catAx>
        <c:axId val="683030828"/>
        <c:scaling>
          <c:orientation val="maxMin"/>
        </c:scaling>
        <c:delete val="0"/>
        <c:axPos val="l"/>
        <c:title>
          <c:tx>
            <c:rich>
              <a:bodyPr/>
              <a:lstStyle/>
              <a:p>
                <a:pPr lvl="0">
                  <a:defRPr b="0" i="0">
                    <a:solidFill>
                      <a:srgbClr val="757575"/>
                    </a:solidFill>
                    <a:latin typeface="Roboto"/>
                  </a:defRPr>
                </a:pPr>
                <a:r>
                  <a:t>Keyword Topic</a:t>
                </a:r>
              </a:p>
            </c:rich>
          </c:tx>
          <c:overlay val="0"/>
        </c:title>
        <c:txPr>
          <a:bodyPr/>
          <a:lstStyle/>
          <a:p>
            <a:pPr lvl="0">
              <a:defRPr b="0">
                <a:latin typeface="Roboto"/>
              </a:defRPr>
            </a:pPr>
          </a:p>
        </c:txPr>
        <c:crossAx val="24213643"/>
      </c:catAx>
      <c:valAx>
        <c:axId val="24213643"/>
        <c:scaling>
          <c:orientation val="minMax"/>
        </c:scaling>
        <c:delete val="0"/>
        <c:axPos val="b"/>
        <c:majorGridlines>
          <c:spPr>
            <a:ln>
              <a:solidFill>
                <a:srgbClr val="B7B7B7"/>
              </a:solidFill>
            </a:ln>
          </c:spPr>
        </c:majorGridlines>
        <c:numFmt formatCode="General" sourceLinked="1"/>
        <c:tickLblPos val="nextTo"/>
        <c:spPr>
          <a:ln w="47625">
            <a:noFill/>
          </a:ln>
        </c:spPr>
        <c:txPr>
          <a:bodyPr/>
          <a:lstStyle/>
          <a:p>
            <a:pPr lvl="0">
              <a:defRPr b="0">
                <a:latin typeface="Roboto"/>
              </a:defRPr>
            </a:pPr>
          </a:p>
        </c:txPr>
        <c:crossAx val="683030828"/>
        <c:crosses val="max"/>
      </c:valAx>
    </c:plotArea>
    <c:legend>
      <c:legendPos val="r"/>
      <c:overlay val="0"/>
      <c:txPr>
        <a:bodyPr/>
        <a:lstStyle/>
        <a:p>
          <a:pPr lvl="0">
            <a:defRPr>
              <a:latin typeface="Roboto"/>
            </a:defRPr>
          </a:pPr>
        </a:p>
      </c:txPr>
    </c:legend>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latin typeface="Roboto"/>
              </a:defRPr>
            </a:pPr>
            <a:r>
              <a:t>Percentage points change in posts containing selected keywords (before and after polarization)</a:t>
            </a:r>
          </a:p>
        </c:rich>
      </c:tx>
      <c:overlay val="0"/>
    </c:title>
    <c:plotArea>
      <c:layout/>
      <c:barChart>
        <c:barDir val="bar"/>
        <c:ser>
          <c:idx val="0"/>
          <c:order val="0"/>
          <c:tx>
            <c:strRef>
              <c:f>'Diff in Diff graph'!$B$1</c:f>
            </c:strRef>
          </c:tx>
          <c:spPr>
            <a:solidFill>
              <a:srgbClr val="FF9900"/>
            </a:solidFill>
          </c:spPr>
          <c:cat>
            <c:strRef>
              <c:f>'Diff in Diff graph'!$A$2:$A$7</c:f>
            </c:strRef>
          </c:cat>
          <c:val>
            <c:numRef>
              <c:f>'Diff in Diff graph'!$B$2:$B$7</c:f>
            </c:numRef>
          </c:val>
        </c:ser>
        <c:ser>
          <c:idx val="1"/>
          <c:order val="1"/>
          <c:tx>
            <c:strRef>
              <c:f>'Diff in Diff graph'!$C$1</c:f>
            </c:strRef>
          </c:tx>
          <c:spPr>
            <a:solidFill>
              <a:srgbClr val="0000FF"/>
            </a:solidFill>
          </c:spPr>
          <c:cat>
            <c:strRef>
              <c:f>'Diff in Diff graph'!$A$2:$A$7</c:f>
            </c:strRef>
          </c:cat>
          <c:val>
            <c:numRef>
              <c:f>'Diff in Diff graph'!$C$2:$C$7</c:f>
            </c:numRef>
          </c:val>
        </c:ser>
        <c:ser>
          <c:idx val="2"/>
          <c:order val="2"/>
          <c:tx>
            <c:strRef>
              <c:f>'Diff in Diff graph'!$D$1</c:f>
            </c:strRef>
          </c:tx>
          <c:spPr>
            <a:solidFill>
              <a:srgbClr val="FF9900"/>
            </a:solidFill>
          </c:spPr>
          <c:cat>
            <c:strRef>
              <c:f>'Diff in Diff graph'!$A$2:$A$7</c:f>
            </c:strRef>
          </c:cat>
          <c:val>
            <c:numRef>
              <c:f>'Diff in Diff graph'!$D$2:$D$7</c:f>
            </c:numRef>
          </c:val>
        </c:ser>
        <c:ser>
          <c:idx val="3"/>
          <c:order val="3"/>
          <c:tx>
            <c:strRef>
              <c:f>'Diff in Diff graph'!$E$1</c:f>
            </c:strRef>
          </c:tx>
          <c:spPr>
            <a:solidFill>
              <a:srgbClr val="FF0000"/>
            </a:solidFill>
          </c:spPr>
          <c:cat>
            <c:strRef>
              <c:f>'Diff in Diff graph'!$A$2:$A$7</c:f>
            </c:strRef>
          </c:cat>
          <c:val>
            <c:numRef>
              <c:f>'Diff in Diff graph'!$E$2:$E$7</c:f>
            </c:numRef>
          </c:val>
        </c:ser>
        <c:ser>
          <c:idx val="4"/>
          <c:order val="4"/>
          <c:tx>
            <c:strRef>
              <c:f>'Diff in Diff graph'!$F$1</c:f>
            </c:strRef>
          </c:tx>
          <c:spPr>
            <a:solidFill>
              <a:srgbClr val="00FF00"/>
            </a:solidFill>
          </c:spPr>
          <c:cat>
            <c:strRef>
              <c:f>'Diff in Diff graph'!$A$2:$A$7</c:f>
            </c:strRef>
          </c:cat>
          <c:val>
            <c:numRef>
              <c:f>'Diff in Diff graph'!$F$2:$F$7</c:f>
            </c:numRef>
          </c:val>
        </c:ser>
        <c:ser>
          <c:idx val="5"/>
          <c:order val="5"/>
          <c:tx>
            <c:strRef>
              <c:f>'Diff in Diff graph'!$G$1</c:f>
            </c:strRef>
          </c:tx>
          <c:spPr>
            <a:solidFill>
              <a:srgbClr val="38761D"/>
            </a:solidFill>
          </c:spPr>
          <c:cat>
            <c:strRef>
              <c:f>'Diff in Diff graph'!$A$2:$A$7</c:f>
            </c:strRef>
          </c:cat>
          <c:val>
            <c:numRef>
              <c:f>'Diff in Diff graph'!$G$2:$G$7</c:f>
            </c:numRef>
          </c:val>
        </c:ser>
        <c:axId val="867387739"/>
        <c:axId val="1527641950"/>
      </c:barChart>
      <c:catAx>
        <c:axId val="867387739"/>
        <c:scaling>
          <c:orientation val="maxMin"/>
        </c:scaling>
        <c:delete val="0"/>
        <c:axPos val="l"/>
        <c:title>
          <c:tx>
            <c:rich>
              <a:bodyPr/>
              <a:lstStyle/>
              <a:p>
                <a:pPr lvl="0">
                  <a:defRPr b="0" i="0">
                    <a:solidFill>
                      <a:srgbClr val="757575"/>
                    </a:solidFill>
                    <a:latin typeface="Roboto"/>
                  </a:defRPr>
                </a:pPr>
                <a:r>
                  <a:t>Keyword Topic</a:t>
                </a:r>
              </a:p>
            </c:rich>
          </c:tx>
          <c:overlay val="0"/>
        </c:title>
        <c:txPr>
          <a:bodyPr/>
          <a:lstStyle/>
          <a:p>
            <a:pPr lvl="0">
              <a:defRPr b="0">
                <a:latin typeface="Roboto"/>
              </a:defRPr>
            </a:pPr>
          </a:p>
        </c:txPr>
        <c:crossAx val="1527641950"/>
      </c:catAx>
      <c:valAx>
        <c:axId val="1527641950"/>
        <c:scaling>
          <c:orientation val="minMax"/>
        </c:scaling>
        <c:delete val="0"/>
        <c:axPos val="b"/>
        <c:majorGridlines>
          <c:spPr>
            <a:ln>
              <a:solidFill>
                <a:srgbClr val="B7B7B7"/>
              </a:solidFill>
            </a:ln>
          </c:spPr>
        </c:majorGridlines>
        <c:numFmt formatCode="General" sourceLinked="1"/>
        <c:tickLblPos val="nextTo"/>
        <c:spPr>
          <a:ln w="47625">
            <a:noFill/>
          </a:ln>
        </c:spPr>
        <c:txPr>
          <a:bodyPr/>
          <a:lstStyle/>
          <a:p>
            <a:pPr lvl="0">
              <a:defRPr b="0">
                <a:latin typeface="Roboto"/>
              </a:defRPr>
            </a:pPr>
          </a:p>
        </c:txPr>
        <c:crossAx val="867387739"/>
        <c:crosses val="max"/>
      </c:valAx>
    </c:plotArea>
    <c:legend>
      <c:legendPos val="r"/>
      <c:overlay val="0"/>
      <c:txPr>
        <a:bodyPr/>
        <a:lstStyle/>
        <a:p>
          <a:pPr lvl="0">
            <a:defRPr>
              <a:latin typeface="Roboto"/>
            </a:defRPr>
          </a:pPr>
        </a:p>
      </c:txPr>
    </c:legend>
  </c:chart>
</c:chartSpace>
</file>

<file path=xl/drawings/_rels/drawing1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4</xdr:col>
      <xdr:colOff>600075</xdr:colOff>
      <xdr:row>9</xdr:row>
      <xdr:rowOff>190500</xdr:rowOff>
    </xdr:from>
    <xdr:to>
      <xdr:col>11</xdr:col>
      <xdr:colOff>514350</xdr:colOff>
      <xdr:row>30</xdr:row>
      <xdr:rowOff>47625</xdr:rowOff>
    </xdr:to>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22</xdr:col>
      <xdr:colOff>819150</xdr:colOff>
      <xdr:row>8</xdr:row>
      <xdr:rowOff>142875</xdr:rowOff>
    </xdr:from>
    <xdr:to>
      <xdr:col>30</xdr:col>
      <xdr:colOff>257175</xdr:colOff>
      <xdr:row>30</xdr:row>
      <xdr:rowOff>152400</xdr:rowOff>
    </xdr:to>
    <xdr:graphicFrame>
      <xdr:nvGraphicFramePr>
        <xdr:cNvPr id="2" name="Chart 2"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0</xdr:col>
      <xdr:colOff>295275</xdr:colOff>
      <xdr:row>9</xdr:row>
      <xdr:rowOff>152400</xdr:rowOff>
    </xdr:from>
    <xdr:to>
      <xdr:col>10</xdr:col>
      <xdr:colOff>571500</xdr:colOff>
      <xdr:row>40</xdr:row>
      <xdr:rowOff>76200</xdr:rowOff>
    </xdr:to>
    <xdr:graphicFrame>
      <xdr:nvGraphicFramePr>
        <xdr:cNvPr id="3" name="Chart 3" title="Chart"/>
        <xdr:cNvGraphicFramePr/>
      </xdr:nvGraphicFramePr>
      <xdr:xfrm>
        <a:off x="0" y="0"/>
        <a:ext cx="0" cy="0"/>
      </xdr:xfrm>
      <a:graphic>
        <a:graphicData uri="http://schemas.openxmlformats.org/drawingml/2006/chart">
          <c:chart r:id="rId2"/>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s://www.facebook.com/mauriciomacri/videos/10156108511358478/" TargetMode="External"/><Relationship Id="rId83" Type="http://schemas.openxmlformats.org/officeDocument/2006/relationships/drawing" Target="../drawings/drawing1.xml"/><Relationship Id="rId42" Type="http://schemas.openxmlformats.org/officeDocument/2006/relationships/hyperlink" Target="https://www.facebook.com/romanomaderera/" TargetMode="External"/><Relationship Id="rId41" Type="http://schemas.openxmlformats.org/officeDocument/2006/relationships/hyperlink" Target="https://www.facebook.com/mauriciomacri/videos/10156095294613478/" TargetMode="External"/><Relationship Id="rId44" Type="http://schemas.openxmlformats.org/officeDocument/2006/relationships/hyperlink" Target="https://l.facebook.com/l.php?u=https%3A%2F%2Fwww.pagina12.com.ar%2F80479-ajuste-recargado-sobre-las-jubilaciones&amp;h=ATPLoXfcCny2VmTFIBSGvczd0TSAOghG8ODfWRvRiWi8-2w1PlvOpp6zH5mDynxRlg3b_t58B4AJd8QfoMzzqeq8qvnhdqlAbjaM7Dlrldgolkvk8vIbT6gZZVZ4rS7f3GzsMbwR9Ffl" TargetMode="External"/><Relationship Id="rId43" Type="http://schemas.openxmlformats.org/officeDocument/2006/relationships/hyperlink" Target="https://www.facebook.com/mauriciomacri/videos/10156099040788478/" TargetMode="External"/><Relationship Id="rId46" Type="http://schemas.openxmlformats.org/officeDocument/2006/relationships/hyperlink" Target="https://www.facebook.com/mauriciomacri/photos/a.105382683477.113835.55432788477/10156095178853478/?type=3" TargetMode="External"/><Relationship Id="rId45" Type="http://schemas.openxmlformats.org/officeDocument/2006/relationships/hyperlink" Target="https://www.facebook.com/mauriciomacri/videos/10156099196938478/" TargetMode="External"/><Relationship Id="rId80" Type="http://schemas.openxmlformats.org/officeDocument/2006/relationships/hyperlink" Target="https://www.facebook.com/profile.php?id=100023233551919" TargetMode="External"/><Relationship Id="rId82" Type="http://schemas.openxmlformats.org/officeDocument/2006/relationships/hyperlink" Target="https://www.facebook.com/julieta.fernandez.94849410" TargetMode="External"/><Relationship Id="rId81" Type="http://schemas.openxmlformats.org/officeDocument/2006/relationships/hyperlink" Target="https://www.facebook.com/profile.php?id=100023352007040" TargetMode="External"/><Relationship Id="rId1" Type="http://schemas.openxmlformats.org/officeDocument/2006/relationships/hyperlink" Target="https://www.facebook.com/notes/cristina-fernandez-de-kirchner/las-consecuencias-del-saqueo-a-lxs-jubiladxs/1968140323213824/" TargetMode="External"/><Relationship Id="rId2" Type="http://schemas.openxmlformats.org/officeDocument/2006/relationships/hyperlink" Target="https://www.facebook.com/notes/cristina-fernandez-de-kirchner/las-consecuencias-del-saqueo-a-lxs-jubiladxs/1968140323213824/" TargetMode="External"/><Relationship Id="rId3" Type="http://schemas.openxmlformats.org/officeDocument/2006/relationships/hyperlink" Target="https://www.facebook.com/mauriciomacri/photos/a.105382683477.113835.55432788477/10155952090198478/?type=3" TargetMode="External"/><Relationship Id="rId4" Type="http://schemas.openxmlformats.org/officeDocument/2006/relationships/hyperlink" Target="https://www.facebook.com/notes/mauricio-macri/discurso-de-apertura-del-135%C2%BA-per%C3%ADodo-de-sesiones-ordinarias-del-congreso/10158259713325153/" TargetMode="External"/><Relationship Id="rId9" Type="http://schemas.openxmlformats.org/officeDocument/2006/relationships/hyperlink" Target="https://www.facebook.com/notes/cristina-fernandez-de-kirchner/persecuci%C3%B3n-para-amedrentar-ajustar-y-saquear/1947241655303691/" TargetMode="External"/><Relationship Id="rId48" Type="http://schemas.openxmlformats.org/officeDocument/2006/relationships/hyperlink" Target="https://www.facebook.com/mauriciomacri/videos/10156101618178478/" TargetMode="External"/><Relationship Id="rId47" Type="http://schemas.openxmlformats.org/officeDocument/2006/relationships/hyperlink" Target="https://l.facebook.com/l.php?u=https%3A%2F%2Fwww.pagina12.com.ar%2F77326-un-frente-comun-contra-la-reforma-laboral&amp;h=ATMT7c5_6yIACDwN_XTF_aTOiO-hQ28qO20bA2mLRngLWCNXYqzYeGTs1o2tAfZroyYTSG2KsZD_1t4PbKDYCJGeR2eofUNLtTpvuC7XH9-ckASCIIaBAHwG7ZxuAP3EKakGCeGfq6VJ" TargetMode="External"/><Relationship Id="rId49" Type="http://schemas.openxmlformats.org/officeDocument/2006/relationships/hyperlink" Target="https://www.facebook.com/mauriciomacri/photos/a.105382683477.113835.55432788477/10156093267678478/?type=3" TargetMode="External"/><Relationship Id="rId5" Type="http://schemas.openxmlformats.org/officeDocument/2006/relationships/hyperlink" Target="https://www.facebook.com/CFKArgentina/videos/1730296000368261/" TargetMode="External"/><Relationship Id="rId6" Type="http://schemas.openxmlformats.org/officeDocument/2006/relationships/hyperlink" Target="https://www.facebook.com/notes/mauricio-macri/con-el-coraz%C3%B3n-en-el-trabajo/10156838417455153/" TargetMode="External"/><Relationship Id="rId7" Type="http://schemas.openxmlformats.org/officeDocument/2006/relationships/hyperlink" Target="https://www.facebook.com/mauriciomacri/photos/a.105382683477.113835.55432788477/10155996950863478/?type=3" TargetMode="External"/><Relationship Id="rId8" Type="http://schemas.openxmlformats.org/officeDocument/2006/relationships/hyperlink" Target="https://www.facebook.com/mauriciomacri/photos/a.105382683477.113835.55432788477/10156064951218478/?type=3" TargetMode="External"/><Relationship Id="rId73" Type="http://schemas.openxmlformats.org/officeDocument/2006/relationships/hyperlink" Target="https://www.facebook.com/notes/mauricio-macri/con-el-coraz%C3%B3n-en-el-trabajo/10156838417455153/" TargetMode="External"/><Relationship Id="rId72" Type="http://schemas.openxmlformats.org/officeDocument/2006/relationships/hyperlink" Target="https://www.facebook.com/notes/cristina-fernandez-de-kirchner/persecuci%C3%B3n-para-amedrentar-ajustar-y-saquear/1947241655303691/" TargetMode="External"/><Relationship Id="rId31" Type="http://schemas.openxmlformats.org/officeDocument/2006/relationships/hyperlink" Target="https://www.facebook.com/CFKArgentina/videos/1739462189451642/" TargetMode="External"/><Relationship Id="rId75" Type="http://schemas.openxmlformats.org/officeDocument/2006/relationships/hyperlink" Target="https://www.facebook.com/mauriciomacri/photos/a.105382683477.113835.55432788477/10155952090198478/?type=3" TargetMode="External"/><Relationship Id="rId30" Type="http://schemas.openxmlformats.org/officeDocument/2006/relationships/hyperlink" Target="https://www.facebook.com/mauriciomacri/videos/10156101618178478/" TargetMode="External"/><Relationship Id="rId74" Type="http://schemas.openxmlformats.org/officeDocument/2006/relationships/hyperlink" Target="https://www.facebook.com/notes/mauricio-macri/discurso-de-apertura-del-135%C2%BA-per%C3%ADodo-de-sesiones-ordinarias-del-congreso/10158259713325153/" TargetMode="External"/><Relationship Id="rId33" Type="http://schemas.openxmlformats.org/officeDocument/2006/relationships/hyperlink" Target="https://www.facebook.com/mauriciomacri/videos/10156099196938478/" TargetMode="External"/><Relationship Id="rId77" Type="http://schemas.openxmlformats.org/officeDocument/2006/relationships/hyperlink" Target="https://www.facebook.com/photo.php?fbid=120092075441910&amp;set=a.120092098775241.1073741826.100023233551919&amp;type=3" TargetMode="External"/><Relationship Id="rId32" Type="http://schemas.openxmlformats.org/officeDocument/2006/relationships/hyperlink" Target="https://www.facebook.com/mauriciomacri/photos/a.105382683477.113835.55432788477/10156095178853478/?type=3" TargetMode="External"/><Relationship Id="rId76" Type="http://schemas.openxmlformats.org/officeDocument/2006/relationships/hyperlink" Target="https://www.facebook.com/CFKArgentina/videos/1730296000368261/" TargetMode="External"/><Relationship Id="rId35" Type="http://schemas.openxmlformats.org/officeDocument/2006/relationships/hyperlink" Target="https://www.facebook.com/mauriciomacri/videos/10156099040788478/" TargetMode="External"/><Relationship Id="rId79" Type="http://schemas.openxmlformats.org/officeDocument/2006/relationships/hyperlink" Target="https://www.facebook.com/photo.php?fbid=112207906232123&amp;set=a.112207926232121.1073741826.100023287424361&amp;type=3" TargetMode="External"/><Relationship Id="rId34" Type="http://schemas.openxmlformats.org/officeDocument/2006/relationships/hyperlink" Target="https://l.facebook.com/l.php?u=https%3A%2F%2Fwww.pagina12.com.ar%2F77326-un-frente-comun-contra-la-reforma-laboral&amp;h=ATNZyGG27ZUnsN5svvzkgZ2mbl82fL7dloIXKaNi_i664fZKhbBJ1VANU6AVOa0lSQBIMd8ngaDA3x3usaWMGqiS7igcH3j6ePr4-iX9wqjGHHKmw95-BJQLLB0xtohQREbAxVHXE4oH" TargetMode="External"/><Relationship Id="rId78" Type="http://schemas.openxmlformats.org/officeDocument/2006/relationships/hyperlink" Target="https://www.facebook.com/photo.php?fbid=105483443573389&amp;set=a.105483453573388.1073741826.100023352007040&amp;type=3" TargetMode="External"/><Relationship Id="rId71" Type="http://schemas.openxmlformats.org/officeDocument/2006/relationships/hyperlink" Target="https://www.facebook.com/mauriciomacri/photos/a.105382683477.113835.55432788477/10155996950863478/?type=3" TargetMode="External"/><Relationship Id="rId70" Type="http://schemas.openxmlformats.org/officeDocument/2006/relationships/hyperlink" Target="https://www.facebook.com/mauriciomacri/photos/a.105382683477.113835.55432788477/10156064951218478/?type=3" TargetMode="External"/><Relationship Id="rId37" Type="http://schemas.openxmlformats.org/officeDocument/2006/relationships/hyperlink" Target="https://www.facebook.com/romanomaderera/" TargetMode="External"/><Relationship Id="rId36" Type="http://schemas.openxmlformats.org/officeDocument/2006/relationships/hyperlink" Target="https://l.facebook.com/l.php?u=https%3A%2F%2Fwww.pagina12.com.ar%2F80479-ajuste-recargado-sobre-las-jubilaciones&amp;h=ATMJtnlwA-MCl5tljaF_sUI0PxXD79uXMrZ4LT9_aB8hd0l5a3IZ5J2bR6jmwhAeYsX-LY_NtM2vZLxF0SHB12mtiZ382aE9XCkwaMfik15GJtae4J9_4Tun7lv89laX7SgvcopWGPiK" TargetMode="External"/><Relationship Id="rId39" Type="http://schemas.openxmlformats.org/officeDocument/2006/relationships/hyperlink" Target="https://www.facebook.com/mauriciomacri/videos/10156108511358478/" TargetMode="External"/><Relationship Id="rId38" Type="http://schemas.openxmlformats.org/officeDocument/2006/relationships/hyperlink" Target="https://www.facebook.com/mauriciomacri/videos/10156095294613478/" TargetMode="External"/><Relationship Id="rId62" Type="http://schemas.openxmlformats.org/officeDocument/2006/relationships/hyperlink" Target="https://www.facebook.com/mauriciomacri/videos/10156026348583478/" TargetMode="External"/><Relationship Id="rId61" Type="http://schemas.openxmlformats.org/officeDocument/2006/relationships/hyperlink" Target="https://www.facebook.com/DilmaRousseff/" TargetMode="External"/><Relationship Id="rId20" Type="http://schemas.openxmlformats.org/officeDocument/2006/relationships/hyperlink" Target="https://www.facebook.com/mauriciomacri/photos/a.105382683477.113835.55432788477/10156038846878478/?type=3" TargetMode="External"/><Relationship Id="rId64" Type="http://schemas.openxmlformats.org/officeDocument/2006/relationships/hyperlink" Target="https://l.facebook.com/l.php?u=http%3A%2F%2Fartepolitica.com%2Fcomunidad%2Fentrevista-a-ronald-noble-nadie-de-argentina-le-pidio-a-interpol-que-se-levanten-las-alertas-rojas%2F&amp;h=ATMG3qGmdzPwwrqnGHcBWhRg2WwA-v3Xe2ewQcQtzXD385MCrf_PB4gmKAUGh-1ydadiJA5BebvmIopLDD6LAMtGWIcOVHKemk6TjcRRCCPGrGNHMUZ1n-1eLrOWl8jaNw9njYh8MhVf" TargetMode="External"/><Relationship Id="rId63" Type="http://schemas.openxmlformats.org/officeDocument/2006/relationships/hyperlink" Target="https://www.facebook.com/mauriciomacri/photos/a.10151920169243478.1073741826.55432788477/10156000865758478/?type=3" TargetMode="External"/><Relationship Id="rId22" Type="http://schemas.openxmlformats.org/officeDocument/2006/relationships/hyperlink" Target="https://www.facebook.com/CFKArgentina/videos/1721206427943885/" TargetMode="External"/><Relationship Id="rId66" Type="http://schemas.openxmlformats.org/officeDocument/2006/relationships/hyperlink" Target="https://www.facebook.com/mauriciomacri/photos/a.105382683477.113835.55432788477/10156108001488478/?type=3" TargetMode="External"/><Relationship Id="rId21" Type="http://schemas.openxmlformats.org/officeDocument/2006/relationships/hyperlink" Target="https://www.facebook.com/mauriciomacri/videos/10156104431403478/" TargetMode="External"/><Relationship Id="rId65" Type="http://schemas.openxmlformats.org/officeDocument/2006/relationships/hyperlink" Target="https://www.facebook.com/CFKArgentina/videos/1715736318490896/" TargetMode="External"/><Relationship Id="rId24" Type="http://schemas.openxmlformats.org/officeDocument/2006/relationships/hyperlink" Target="https://www.facebook.com/mauriciomacri/videos/10156104159448478/" TargetMode="External"/><Relationship Id="rId68" Type="http://schemas.openxmlformats.org/officeDocument/2006/relationships/hyperlink" Target="https://www.facebook.com/profile.php?id=100023375283803&amp;sk=allactivity#" TargetMode="External"/><Relationship Id="rId23" Type="http://schemas.openxmlformats.org/officeDocument/2006/relationships/hyperlink" Target="https://www.facebook.com/mauriciomacri/photos/a.105382683477.113835.55432788477/10156058852928478/?type=3" TargetMode="External"/><Relationship Id="rId67" Type="http://schemas.openxmlformats.org/officeDocument/2006/relationships/hyperlink" Target="https://www.facebook.com/mauriciomacri/photos/a.105382683477.113835.55432788477/10155996957993478/?type=3" TargetMode="External"/><Relationship Id="rId60" Type="http://schemas.openxmlformats.org/officeDocument/2006/relationships/hyperlink" Target="https://www.facebook.com/mauriciomacri/videos/10156107401418478/" TargetMode="External"/><Relationship Id="rId26" Type="http://schemas.openxmlformats.org/officeDocument/2006/relationships/hyperlink" Target="https://www.facebook.com/mauriciomacri/photos/a.10151920169243478.1073741826.55432788477/10156089879433478/?type=3" TargetMode="External"/><Relationship Id="rId25" Type="http://schemas.openxmlformats.org/officeDocument/2006/relationships/hyperlink" Target="https://l.facebook.com/l.php?u=http%3A%2F%2Ftelegra.ph%2FCARTA-COMPROMISO-11-20&amp;h=ATMoSo0dVQGsSCUqJoHkY-Dw2YcdE9-p460oJ6P-BEmcAewqSoSVqc_pWjZJdqMzdf5Y7SrH9OjpJ-R2PQHpflqBWb16-v4Ki-VQ3RhvzCiD9ncCqYNbYnJ7LGB-pyeXIn0TiH85W72E" TargetMode="External"/><Relationship Id="rId69" Type="http://schemas.openxmlformats.org/officeDocument/2006/relationships/hyperlink" Target="https://l.facebook.com/l.php?u=http%3A%2F%2Fwww.cfkargentina.com%2Fcristina-kirchner-twitter-para-amedrentar-ajustar-y-saquear-parte-2%2F&amp;h=ATN2EGepT0i-nITNVdgisUrkN7DjE5Fbr3ShNFkRFpy5MLB9_M0hjumIUZbRdzjLdVP3NciJKfH9TCbmXIx490QAXKlc4WDB-GFIpksT66L_XEnKpt8HCm3fXk4GPZZtFQymAo4gI3Ob" TargetMode="External"/><Relationship Id="rId28" Type="http://schemas.openxmlformats.org/officeDocument/2006/relationships/hyperlink" Target="https://www.facebook.com/CFKArgentina/photos/a.882832571781279.1073742084.115689108495633/1721333601264501/?type=3" TargetMode="External"/><Relationship Id="rId27" Type="http://schemas.openxmlformats.org/officeDocument/2006/relationships/hyperlink" Target="https://www.facebook.com/mauriciomacri/videos/10156102462313478/" TargetMode="External"/><Relationship Id="rId29" Type="http://schemas.openxmlformats.org/officeDocument/2006/relationships/hyperlink" Target="https://www.facebook.com/mauriciomacri/photos/a.105382683477.113835.55432788477/10156093267678478/?type=3" TargetMode="External"/><Relationship Id="rId51" Type="http://schemas.openxmlformats.org/officeDocument/2006/relationships/hyperlink" Target="https://www.facebook.com/mauriciomacri/videos/10156102462313478/" TargetMode="External"/><Relationship Id="rId50" Type="http://schemas.openxmlformats.org/officeDocument/2006/relationships/hyperlink" Target="https://www.facebook.com/CFKArgentina/videos/1739462189451642/" TargetMode="External"/><Relationship Id="rId53" Type="http://schemas.openxmlformats.org/officeDocument/2006/relationships/hyperlink" Target="https://www.facebook.com/CFKArgentina/photos/a.882832571781279.1073742084.115689108495633/1721333601264501/?type=3" TargetMode="External"/><Relationship Id="rId52" Type="http://schemas.openxmlformats.org/officeDocument/2006/relationships/hyperlink" Target="https://www.facebook.com/mauriciomacri/photos/a.10151920169243478.1073741826.55432788477/10156089879433478/?type=3" TargetMode="External"/><Relationship Id="rId11" Type="http://schemas.openxmlformats.org/officeDocument/2006/relationships/hyperlink" Target="https://www.facebook.com/mauriciomacri/photos/a.105382683477.113835.55432788477/10156108001488478/?type=3" TargetMode="External"/><Relationship Id="rId55" Type="http://schemas.openxmlformats.org/officeDocument/2006/relationships/hyperlink" Target="https://www.facebook.com/mauriciomacri/photos/a.105382683477.113835.55432788477/10156058852928478/?type=3" TargetMode="External"/><Relationship Id="rId10" Type="http://schemas.openxmlformats.org/officeDocument/2006/relationships/hyperlink" Target="https://www.facebook.com/mauriciomacri/photos/a.105382683477.113835.55432788477/10155996957993478/?type=3" TargetMode="External"/><Relationship Id="rId54" Type="http://schemas.openxmlformats.org/officeDocument/2006/relationships/hyperlink" Target="https://www.facebook.com/mauriciomacri/videos/10156104159448478/" TargetMode="External"/><Relationship Id="rId13" Type="http://schemas.openxmlformats.org/officeDocument/2006/relationships/hyperlink" Target="https://www.facebook.com/julieta.fernandez.94849410/allactivity#" TargetMode="External"/><Relationship Id="rId57" Type="http://schemas.openxmlformats.org/officeDocument/2006/relationships/hyperlink" Target="https://www.facebook.com/mauriciomacri/videos/10156104431403478/" TargetMode="External"/><Relationship Id="rId12" Type="http://schemas.openxmlformats.org/officeDocument/2006/relationships/hyperlink" Target="https://l.facebook.com/l.php?u=http%3A%2F%2Fwww.cfkargentina.com%2Fcristina-kirchner-twitter-para-amedrentar-ajustar-y-saquear-parte-2%2F&amp;h=ATNG5wnN34lZ0uDcTWvwkOspy2B0A6Gj2tiqYF_IX_gEeAh5_udecN9J3TTP8R5p6b3xLBv0L_RjHkCLs3pNjJQfSkW4esyAB6WZloSxLTR3s2NdIMQBFVnavvcS2_2_t1HR8EQ6lO3S" TargetMode="External"/><Relationship Id="rId56" Type="http://schemas.openxmlformats.org/officeDocument/2006/relationships/hyperlink" Target="https://l.facebook.com/l.php?u=http%3A%2F%2Ftelegra.ph%2FCARTA-COMPROMISO-11-20&amp;h=ATPV2tCOhZvXZTKB2mQ24d-L7pUdijCcH0-ro-VH9_G3bunJpWimr8iunu0OXiWGJwSgXQ6Ev_T86q7so86crYw4bbZ5zDBTJQDNoLIqAaUp0jiZBvGXNlTb6pNCIRju4yNq17Alo4Hu" TargetMode="External"/><Relationship Id="rId15" Type="http://schemas.openxmlformats.org/officeDocument/2006/relationships/hyperlink" Target="https://www.facebook.com/mauriciomacri/videos/10156026348583478/" TargetMode="External"/><Relationship Id="rId59" Type="http://schemas.openxmlformats.org/officeDocument/2006/relationships/hyperlink" Target="https://www.facebook.com/CFKArgentina/videos/1721206427943885/" TargetMode="External"/><Relationship Id="rId14" Type="http://schemas.openxmlformats.org/officeDocument/2006/relationships/hyperlink" Target="https://www.facebook.com/mauriciomacri/photos/a.10151920169243478.1073741826.55432788477/10156000865758478/?type=3" TargetMode="External"/><Relationship Id="rId58" Type="http://schemas.openxmlformats.org/officeDocument/2006/relationships/hyperlink" Target="https://www.facebook.com/mauriciomacri/photos/a.105382683477.113835.55432788477/10156038846878478/?type=3" TargetMode="External"/><Relationship Id="rId17" Type="http://schemas.openxmlformats.org/officeDocument/2006/relationships/hyperlink" Target="https://l.facebook.com/l.php?u=http%3A%2F%2Fartepolitica.com%2Fcomunidad%2Fentrevista-a-ronald-noble-nadie-de-argentina-le-pidio-a-interpol-que-se-levanten-las-alertas-rojas%2F&amp;h=ATO7PuCwtKzCCzTPfz7M2Cdob-Bz8ZqQrw1s_FfnpPLqEJ_XVj9Tr4MfTsU_0u9Uwgmvk77vWYADBvB-ubtxONdvFVyOD0m6Jlw9J4VlXL18Qh4Icze99egC6Sc1zOsCHZURt7fdFVp9" TargetMode="External"/><Relationship Id="rId16" Type="http://schemas.openxmlformats.org/officeDocument/2006/relationships/hyperlink" Target="https://www.facebook.com/CFKArgentina/videos/1715736318490896/" TargetMode="External"/><Relationship Id="rId19" Type="http://schemas.openxmlformats.org/officeDocument/2006/relationships/hyperlink" Target="https://www.facebook.com/DilmaRousseff/" TargetMode="External"/><Relationship Id="rId18" Type="http://schemas.openxmlformats.org/officeDocument/2006/relationships/hyperlink" Target="https://www.facebook.com/mauriciomacri/videos/10156107401418478/"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newsroom.fb.com/news/2013/12/news-feed-fyi-helping-you-find-more-news-to-talk-about/" TargetMode="External"/><Relationship Id="rId2" Type="http://schemas.openxmlformats.org/officeDocument/2006/relationships/hyperlink" Target="https://staltz.com/the-web-began-dying-in-2014-heres-how.html" TargetMode="External"/><Relationship Id="rId3" Type="http://schemas.openxmlformats.org/officeDocument/2006/relationships/hyperlink" Target="https://goo.gl/WG7Bxf" TargetMode="External"/><Relationship Id="rId4" Type="http://schemas.openxmlformats.org/officeDocument/2006/relationships/hyperlink" Target="http://newsroom.fb.com/news/2015/06/news-feed-fyitaking-into-account-time-spent-on-stories/" TargetMode="External"/><Relationship Id="rId9" Type="http://schemas.openxmlformats.org/officeDocument/2006/relationships/hyperlink" Target="http://newsroom.fb.com/news/2015/07/news-feed-fyi-abetter-understanding-of-hide/" TargetMode="External"/><Relationship Id="rId5" Type="http://schemas.openxmlformats.org/officeDocument/2006/relationships/hyperlink" Target="https://ora.ox.ac.uk/objects/uuid:63680fee-27ec-4e11-a2e5-95c08b79168c/datastreams/bindacbb712-0b77-4c81-80ed-f8f9cb3c8907" TargetMode="External"/><Relationship Id="rId6" Type="http://schemas.openxmlformats.org/officeDocument/2006/relationships/hyperlink" Target="http://www.ijecs.in/issue/v5-i10/15%20ijecs.pdf" TargetMode="External"/><Relationship Id="rId7" Type="http://schemas.openxmlformats.org/officeDocument/2006/relationships/hyperlink" Target="http://harvard.aci.info/view/1488e2d0e86381d035a/154c57d23e100014c25" TargetMode="External"/><Relationship Id="rId8" Type="http://schemas.openxmlformats.org/officeDocument/2006/relationships/hyperlink" Target="https://search.googleblog.com/2011/11/some-thoughts-on-personalization.html" TargetMode="External"/><Relationship Id="rId11" Type="http://schemas.openxmlformats.org/officeDocument/2006/relationships/hyperlink" Target="https://www.google.com/url?q=https://policyreview.info/articles/analysis/political-micro-targeting-manchurian-candidate-or-just-dark-horse&amp;sa=D&amp;ust=1516378698077000&amp;usg=AFQjCNH4h5yV8abBRlS7NusgtcHxXyRAfA" TargetMode="External"/><Relationship Id="rId10" Type="http://schemas.openxmlformats.org/officeDocument/2006/relationships/hyperlink" Target="http://ledgerlink.monster.com/news/articles/1011-facebook-instant-personalization-feature-protested-by-privacy-advocates" TargetMode="External"/><Relationship Id="rId13" Type="http://schemas.openxmlformats.org/officeDocument/2006/relationships/hyperlink" Target="https://archive.fo/ZsSKH" TargetMode="External"/><Relationship Id="rId12" Type="http://schemas.openxmlformats.org/officeDocument/2006/relationships/hyperlink" Target="https://storage.googleapis.com/think/images/00LATAM/201605/Playbook-Micromomentos-final.pdf" TargetMode="External"/><Relationship Id="rId1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hyperlink" Target="http://webfoundation.org/docs/2018/01/MergedNewFB_infosphereV6_Final_pickaboo-subset3.csv" TargetMode="External"/><Relationship Id="rId2" Type="http://schemas.openxmlformats.org/officeDocument/2006/relationships/hyperlink" Target="http://webfoundation.org/docs/2018/01/MergedNewFB_infosphereV4_Last-rough.tsv" TargetMode="External"/><Relationship Id="rId3" Type="http://schemas.openxmlformats.org/officeDocument/2006/relationships/hyperlink" Target="https://webfoundation.org/docs/2018/01/API-only-table.csv" TargetMode="External"/><Relationship Id="rId4" Type="http://schemas.openxmlformats.org/officeDocument/2006/relationships/hyperlink" Target="http://webfoundation.org/docs/2018/01/impression-extended-table.csv" TargetMode="External"/><Relationship Id="rId5"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40" Type="http://schemas.openxmlformats.org/officeDocument/2006/relationships/hyperlink" Target="https://www.facebook.com/telenueveC9/?ref=br_rs" TargetMode="External"/><Relationship Id="rId42" Type="http://schemas.openxmlformats.org/officeDocument/2006/relationships/drawing" Target="../drawings/drawing2.xml"/><Relationship Id="rId41" Type="http://schemas.openxmlformats.org/officeDocument/2006/relationships/hyperlink" Target="http://www.elnueve.com.ar/envivo" TargetMode="External"/><Relationship Id="rId1" Type="http://schemas.openxmlformats.org/officeDocument/2006/relationships/hyperlink" Target="https://www.facebook.com/todonoticias/?ref=br_rs" TargetMode="External"/><Relationship Id="rId2" Type="http://schemas.openxmlformats.org/officeDocument/2006/relationships/hyperlink" Target="http://tn.com.ar/" TargetMode="External"/><Relationship Id="rId3" Type="http://schemas.openxmlformats.org/officeDocument/2006/relationships/hyperlink" Target="https://www.facebook.com/clarincom/" TargetMode="External"/><Relationship Id="rId4" Type="http://schemas.openxmlformats.org/officeDocument/2006/relationships/hyperlink" Target="http://www.clarin.com/" TargetMode="External"/><Relationship Id="rId9" Type="http://schemas.openxmlformats.org/officeDocument/2006/relationships/hyperlink" Target="http://www.lanacion.com.ar/" TargetMode="External"/><Relationship Id="rId5" Type="http://schemas.openxmlformats.org/officeDocument/2006/relationships/hyperlink" Target="https://www.facebook.com/mauriciomacri/" TargetMode="External"/><Relationship Id="rId6" Type="http://schemas.openxmlformats.org/officeDocument/2006/relationships/hyperlink" Target="https://www.facebook.com/C5N.Noticias" TargetMode="External"/><Relationship Id="rId7" Type="http://schemas.openxmlformats.org/officeDocument/2006/relationships/hyperlink" Target="http://www.c5n.com/" TargetMode="External"/><Relationship Id="rId8" Type="http://schemas.openxmlformats.org/officeDocument/2006/relationships/hyperlink" Target="https://www.facebook.com/lanacion" TargetMode="External"/><Relationship Id="rId31" Type="http://schemas.openxmlformats.org/officeDocument/2006/relationships/hyperlink" Target="http://www.lapoliticaonline.com/" TargetMode="External"/><Relationship Id="rId30" Type="http://schemas.openxmlformats.org/officeDocument/2006/relationships/hyperlink" Target="https://www.facebook.com/pages/lapoliticaonline/304176325478" TargetMode="External"/><Relationship Id="rId33" Type="http://schemas.openxmlformats.org/officeDocument/2006/relationships/hyperlink" Target="http://www.agenciapacourondo.com.ar/" TargetMode="External"/><Relationship Id="rId32" Type="http://schemas.openxmlformats.org/officeDocument/2006/relationships/hyperlink" Target="https://www.facebook.com/agenciapacourondo/" TargetMode="External"/><Relationship Id="rId35" Type="http://schemas.openxmlformats.org/officeDocument/2006/relationships/hyperlink" Target="https://www.diariopopular.com.ar/" TargetMode="External"/><Relationship Id="rId34" Type="http://schemas.openxmlformats.org/officeDocument/2006/relationships/hyperlink" Target="https://www.facebook.com/populardiario/" TargetMode="External"/><Relationship Id="rId37" Type="http://schemas.openxmlformats.org/officeDocument/2006/relationships/hyperlink" Target="http://sur.infonews.com/" TargetMode="External"/><Relationship Id="rId36" Type="http://schemas.openxmlformats.org/officeDocument/2006/relationships/hyperlink" Target="https://www.facebook.com/INFOnewscom" TargetMode="External"/><Relationship Id="rId39" Type="http://schemas.openxmlformats.org/officeDocument/2006/relationships/hyperlink" Target="http://www.eltrecetv.com.ar/" TargetMode="External"/><Relationship Id="rId38" Type="http://schemas.openxmlformats.org/officeDocument/2006/relationships/hyperlink" Target="https://www.facebook.com/NoticieroTrece/?ref=br_rs" TargetMode="External"/><Relationship Id="rId20" Type="http://schemas.openxmlformats.org/officeDocument/2006/relationships/hyperlink" Target="http://www.perfil.com/" TargetMode="External"/><Relationship Id="rId22" Type="http://schemas.openxmlformats.org/officeDocument/2006/relationships/hyperlink" Target="http://www.lapoderosa.org.ar/" TargetMode="External"/><Relationship Id="rId21" Type="http://schemas.openxmlformats.org/officeDocument/2006/relationships/hyperlink" Target="https://www.facebook.com/La-Garganta-Poderosa-213440425391495/?fref=ts" TargetMode="External"/><Relationship Id="rId24" Type="http://schemas.openxmlformats.org/officeDocument/2006/relationships/hyperlink" Target="https://www.facebook.com/Pagina12ok/" TargetMode="External"/><Relationship Id="rId23" Type="http://schemas.openxmlformats.org/officeDocument/2006/relationships/hyperlink" Target="https://www.facebook.com/radio10/" TargetMode="External"/><Relationship Id="rId26" Type="http://schemas.openxmlformats.org/officeDocument/2006/relationships/hyperlink" Target="https://www.facebook.com/DiarioTiempoArgentino/" TargetMode="External"/><Relationship Id="rId25" Type="http://schemas.openxmlformats.org/officeDocument/2006/relationships/hyperlink" Target="https://www.pagina12.com.ar/" TargetMode="External"/><Relationship Id="rId28" Type="http://schemas.openxmlformats.org/officeDocument/2006/relationships/hyperlink" Target="https://www.facebook.com/tvpublicanoticias/" TargetMode="External"/><Relationship Id="rId27" Type="http://schemas.openxmlformats.org/officeDocument/2006/relationships/hyperlink" Target="https://www.tiempoar.com.ar/" TargetMode="External"/><Relationship Id="rId29" Type="http://schemas.openxmlformats.org/officeDocument/2006/relationships/hyperlink" Target="http://www.tvpublica.com.ar/" TargetMode="External"/><Relationship Id="rId11" Type="http://schemas.openxmlformats.org/officeDocument/2006/relationships/hyperlink" Target="https://www.facebook.com/Infobae/" TargetMode="External"/><Relationship Id="rId10" Type="http://schemas.openxmlformats.org/officeDocument/2006/relationships/hyperlink" Target="https://www.facebook.com/CFKArgentina/" TargetMode="External"/><Relationship Id="rId13" Type="http://schemas.openxmlformats.org/officeDocument/2006/relationships/hyperlink" Target="https://www.facebook.com/radiomitre/" TargetMode="External"/><Relationship Id="rId12" Type="http://schemas.openxmlformats.org/officeDocument/2006/relationships/hyperlink" Target="http://www.infobae.com/" TargetMode="External"/><Relationship Id="rId15" Type="http://schemas.openxmlformats.org/officeDocument/2006/relationships/hyperlink" Target="https://www.facebook.com/AmericaTV/" TargetMode="External"/><Relationship Id="rId14" Type="http://schemas.openxmlformats.org/officeDocument/2006/relationships/hyperlink" Target="https://radiomitre.cienradios.com/" TargetMode="External"/><Relationship Id="rId17" Type="http://schemas.openxmlformats.org/officeDocument/2006/relationships/hyperlink" Target="https://www.facebook.com/cronicadiario/" TargetMode="External"/><Relationship Id="rId16" Type="http://schemas.openxmlformats.org/officeDocument/2006/relationships/hyperlink" Target="http://www.americatv.com.ar/" TargetMode="External"/><Relationship Id="rId19" Type="http://schemas.openxmlformats.org/officeDocument/2006/relationships/hyperlink" Target="https://www.facebook.com/perfilcom" TargetMode="External"/><Relationship Id="rId18" Type="http://schemas.openxmlformats.org/officeDocument/2006/relationships/hyperlink" Target="http://www.cronica.com.ar/"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sheetData>
    <row r="1">
      <c r="A1" s="9" t="s">
        <v>2</v>
      </c>
      <c r="B1" s="10" t="s">
        <v>23</v>
      </c>
      <c r="C1" s="13" t="s">
        <v>24</v>
      </c>
      <c r="D1" s="13" t="s">
        <v>48</v>
      </c>
      <c r="E1" s="15" t="s">
        <v>50</v>
      </c>
      <c r="F1" s="15" t="s">
        <v>59</v>
      </c>
      <c r="G1" s="17" t="s">
        <v>60</v>
      </c>
      <c r="H1" s="17" t="s">
        <v>64</v>
      </c>
      <c r="I1" s="19" t="s">
        <v>65</v>
      </c>
      <c r="J1" s="21" t="s">
        <v>67</v>
      </c>
    </row>
    <row r="2" ht="36.75" customHeight="1">
      <c r="A2" s="22" t="s">
        <v>73</v>
      </c>
      <c r="B2" s="23"/>
      <c r="C2" s="24" t="s">
        <v>82</v>
      </c>
      <c r="D2" s="25"/>
      <c r="E2" s="26" t="s">
        <v>92</v>
      </c>
      <c r="F2" s="27"/>
      <c r="G2" s="28" t="s">
        <v>92</v>
      </c>
      <c r="H2" s="29"/>
      <c r="I2" s="30" t="s">
        <v>109</v>
      </c>
      <c r="J2" s="31" t="s">
        <v>109</v>
      </c>
    </row>
    <row r="3">
      <c r="A3" s="6" t="s">
        <v>118</v>
      </c>
      <c r="B3" s="32" t="s">
        <v>121</v>
      </c>
      <c r="C3" s="6" t="s">
        <v>128</v>
      </c>
      <c r="D3" s="32" t="s">
        <v>121</v>
      </c>
      <c r="E3" s="6" t="s">
        <v>129</v>
      </c>
      <c r="F3" s="32" t="s">
        <v>130</v>
      </c>
      <c r="G3" s="6" t="s">
        <v>131</v>
      </c>
      <c r="H3" s="32" t="s">
        <v>132</v>
      </c>
      <c r="I3" s="6" t="s">
        <v>135</v>
      </c>
      <c r="J3" s="34" t="s">
        <v>136</v>
      </c>
    </row>
    <row r="4">
      <c r="A4" s="6" t="s">
        <v>138</v>
      </c>
      <c r="B4" s="32" t="s">
        <v>139</v>
      </c>
      <c r="C4" s="6" t="s">
        <v>140</v>
      </c>
      <c r="D4" s="6" t="s">
        <v>141</v>
      </c>
      <c r="E4" s="6" t="s">
        <v>129</v>
      </c>
      <c r="F4" s="6" t="s">
        <v>142</v>
      </c>
      <c r="G4" s="6" t="s">
        <v>143</v>
      </c>
      <c r="H4" s="32" t="s">
        <v>146</v>
      </c>
      <c r="I4" s="6" t="s">
        <v>149</v>
      </c>
      <c r="J4" s="34" t="s">
        <v>151</v>
      </c>
    </row>
    <row r="5">
      <c r="A5" s="6" t="s">
        <v>153</v>
      </c>
      <c r="B5" s="6" t="s">
        <v>155</v>
      </c>
      <c r="C5" s="6" t="s">
        <v>157</v>
      </c>
      <c r="D5" s="6" t="s">
        <v>159</v>
      </c>
      <c r="E5" s="6" t="s">
        <v>129</v>
      </c>
      <c r="F5" s="6" t="s">
        <v>162</v>
      </c>
      <c r="G5" s="6" t="s">
        <v>164</v>
      </c>
      <c r="H5" s="6" t="s">
        <v>167</v>
      </c>
      <c r="I5" s="6" t="s">
        <v>168</v>
      </c>
      <c r="J5" s="34" t="s">
        <v>170</v>
      </c>
    </row>
    <row r="6">
      <c r="A6" s="6" t="s">
        <v>172</v>
      </c>
      <c r="B6" s="6" t="s">
        <v>174</v>
      </c>
      <c r="C6" s="6" t="s">
        <v>157</v>
      </c>
      <c r="D6" s="6" t="s">
        <v>176</v>
      </c>
      <c r="E6" s="34" t="s">
        <v>129</v>
      </c>
      <c r="F6" s="38"/>
      <c r="G6" s="34" t="s">
        <v>164</v>
      </c>
      <c r="H6" s="38"/>
      <c r="I6" s="6" t="s">
        <v>183</v>
      </c>
      <c r="J6" s="34" t="s">
        <v>185</v>
      </c>
    </row>
    <row r="7">
      <c r="A7" s="6" t="s">
        <v>186</v>
      </c>
      <c r="B7" s="32" t="s">
        <v>187</v>
      </c>
      <c r="C7" s="6" t="s">
        <v>190</v>
      </c>
      <c r="D7" s="6" t="s">
        <v>192</v>
      </c>
      <c r="E7" s="34" t="s">
        <v>129</v>
      </c>
      <c r="F7" s="38"/>
      <c r="G7" s="34" t="s">
        <v>164</v>
      </c>
      <c r="H7" s="38"/>
      <c r="I7" s="6" t="s">
        <v>195</v>
      </c>
      <c r="J7" s="34" t="s">
        <v>197</v>
      </c>
    </row>
    <row r="8">
      <c r="A8" s="6" t="s">
        <v>199</v>
      </c>
      <c r="B8" s="32" t="s">
        <v>200</v>
      </c>
      <c r="C8" s="6" t="s">
        <v>157</v>
      </c>
      <c r="D8" s="32" t="s">
        <v>202</v>
      </c>
      <c r="E8" s="6" t="s">
        <v>129</v>
      </c>
      <c r="F8" s="32" t="s">
        <v>205</v>
      </c>
      <c r="G8" s="6" t="s">
        <v>207</v>
      </c>
      <c r="H8" s="32" t="s">
        <v>209</v>
      </c>
      <c r="I8" s="6" t="s">
        <v>210</v>
      </c>
      <c r="J8" s="34" t="s">
        <v>211</v>
      </c>
    </row>
    <row r="9">
      <c r="A9" s="6" t="s">
        <v>213</v>
      </c>
      <c r="B9" s="32" t="s">
        <v>215</v>
      </c>
      <c r="C9" s="6" t="s">
        <v>157</v>
      </c>
      <c r="D9" s="32" t="s">
        <v>218</v>
      </c>
      <c r="E9" s="6" t="s">
        <v>129</v>
      </c>
      <c r="F9" s="6" t="s">
        <v>220</v>
      </c>
      <c r="G9" s="6" t="s">
        <v>207</v>
      </c>
      <c r="H9" s="32" t="s">
        <v>221</v>
      </c>
      <c r="I9" s="6" t="s">
        <v>222</v>
      </c>
      <c r="J9" s="34" t="s">
        <v>223</v>
      </c>
    </row>
    <row r="10">
      <c r="A10" s="6" t="s">
        <v>224</v>
      </c>
      <c r="B10" s="6" t="s">
        <v>225</v>
      </c>
      <c r="C10" s="6" t="s">
        <v>157</v>
      </c>
      <c r="D10" s="32" t="s">
        <v>226</v>
      </c>
      <c r="E10" s="34" t="s">
        <v>129</v>
      </c>
      <c r="F10" s="38"/>
      <c r="G10" s="6" t="s">
        <v>207</v>
      </c>
      <c r="H10" s="32" t="s">
        <v>227</v>
      </c>
      <c r="I10" s="6" t="s">
        <v>228</v>
      </c>
      <c r="J10" s="34" t="s">
        <v>229</v>
      </c>
    </row>
    <row r="11">
      <c r="A11" s="6" t="s">
        <v>230</v>
      </c>
      <c r="B11" s="32" t="s">
        <v>231</v>
      </c>
      <c r="C11" s="6" t="s">
        <v>232</v>
      </c>
      <c r="D11" s="6" t="s">
        <v>233</v>
      </c>
      <c r="E11" s="34" t="s">
        <v>129</v>
      </c>
      <c r="F11" s="38"/>
      <c r="G11" s="6" t="s">
        <v>207</v>
      </c>
      <c r="H11" s="32" t="s">
        <v>234</v>
      </c>
      <c r="I11" s="6" t="s">
        <v>235</v>
      </c>
      <c r="J11" s="34" t="s">
        <v>236</v>
      </c>
    </row>
    <row r="12">
      <c r="A12" s="6" t="s">
        <v>199</v>
      </c>
      <c r="B12" s="32" t="s">
        <v>237</v>
      </c>
      <c r="C12" s="6" t="s">
        <v>157</v>
      </c>
      <c r="D12" s="6" t="s">
        <v>238</v>
      </c>
      <c r="E12" s="6" t="s">
        <v>129</v>
      </c>
      <c r="F12" s="32" t="s">
        <v>239</v>
      </c>
      <c r="G12" s="6" t="s">
        <v>240</v>
      </c>
      <c r="H12" s="32" t="s">
        <v>241</v>
      </c>
      <c r="I12" s="6" t="s">
        <v>242</v>
      </c>
      <c r="J12" s="34" t="s">
        <v>243</v>
      </c>
    </row>
    <row r="13">
      <c r="A13" s="6" t="s">
        <v>244</v>
      </c>
      <c r="B13" s="32" t="s">
        <v>245</v>
      </c>
      <c r="C13" s="6" t="s">
        <v>157</v>
      </c>
      <c r="D13" s="6" t="s">
        <v>246</v>
      </c>
      <c r="E13" s="6" t="s">
        <v>129</v>
      </c>
      <c r="F13" s="32" t="s">
        <v>247</v>
      </c>
      <c r="G13" s="6" t="s">
        <v>240</v>
      </c>
      <c r="H13" s="32" t="s">
        <v>248</v>
      </c>
      <c r="I13" s="6" t="s">
        <v>249</v>
      </c>
      <c r="J13" s="34" t="s">
        <v>250</v>
      </c>
    </row>
    <row r="14">
      <c r="A14" s="6" t="s">
        <v>199</v>
      </c>
      <c r="B14" s="6" t="s">
        <v>251</v>
      </c>
      <c r="C14" s="6" t="s">
        <v>252</v>
      </c>
      <c r="D14" s="32" t="s">
        <v>253</v>
      </c>
      <c r="E14" s="34" t="s">
        <v>129</v>
      </c>
      <c r="F14" s="38"/>
      <c r="G14" s="6" t="s">
        <v>207</v>
      </c>
      <c r="H14" s="32" t="s">
        <v>254</v>
      </c>
      <c r="I14" s="6" t="s">
        <v>255</v>
      </c>
      <c r="J14" s="34" t="s">
        <v>256</v>
      </c>
    </row>
    <row r="15">
      <c r="A15" s="6" t="s">
        <v>199</v>
      </c>
      <c r="B15" s="32" t="s">
        <v>257</v>
      </c>
      <c r="C15" s="6" t="s">
        <v>140</v>
      </c>
      <c r="D15" s="6" t="s">
        <v>258</v>
      </c>
      <c r="E15" s="6" t="s">
        <v>129</v>
      </c>
      <c r="F15" s="6" t="s">
        <v>259</v>
      </c>
      <c r="G15" s="6" t="s">
        <v>240</v>
      </c>
      <c r="H15" s="32" t="s">
        <v>260</v>
      </c>
      <c r="I15" s="6" t="s">
        <v>261</v>
      </c>
      <c r="J15" s="34" t="s">
        <v>262</v>
      </c>
    </row>
    <row r="16">
      <c r="A16" s="6" t="s">
        <v>199</v>
      </c>
      <c r="B16" s="6" t="s">
        <v>263</v>
      </c>
      <c r="C16" s="6" t="s">
        <v>157</v>
      </c>
      <c r="D16" s="32" t="s">
        <v>264</v>
      </c>
      <c r="E16" s="6" t="s">
        <v>267</v>
      </c>
      <c r="F16" s="32" t="s">
        <v>270</v>
      </c>
      <c r="G16" s="6" t="s">
        <v>240</v>
      </c>
      <c r="H16" s="32" t="s">
        <v>271</v>
      </c>
      <c r="I16" s="6" t="s">
        <v>272</v>
      </c>
      <c r="J16" s="34" t="s">
        <v>273</v>
      </c>
    </row>
    <row r="17">
      <c r="A17" s="6" t="s">
        <v>199</v>
      </c>
      <c r="B17" s="6" t="s">
        <v>274</v>
      </c>
      <c r="C17" s="6" t="s">
        <v>157</v>
      </c>
      <c r="D17" s="6" t="s">
        <v>275</v>
      </c>
      <c r="E17" s="6" t="s">
        <v>267</v>
      </c>
      <c r="F17" s="6" t="s">
        <v>276</v>
      </c>
      <c r="G17" s="6" t="s">
        <v>240</v>
      </c>
      <c r="H17" s="32" t="s">
        <v>277</v>
      </c>
      <c r="I17" s="6" t="s">
        <v>278</v>
      </c>
      <c r="J17" s="34" t="s">
        <v>279</v>
      </c>
    </row>
    <row r="18">
      <c r="A18" s="6" t="s">
        <v>244</v>
      </c>
      <c r="B18" s="6" t="s">
        <v>280</v>
      </c>
      <c r="C18" s="6" t="s">
        <v>281</v>
      </c>
      <c r="D18" s="6" t="s">
        <v>282</v>
      </c>
      <c r="E18" s="6" t="s">
        <v>283</v>
      </c>
      <c r="F18" s="32" t="s">
        <v>277</v>
      </c>
      <c r="G18" s="6" t="s">
        <v>285</v>
      </c>
      <c r="H18" s="6" t="s">
        <v>276</v>
      </c>
      <c r="I18" s="6" t="s">
        <v>286</v>
      </c>
      <c r="J18" s="34" t="s">
        <v>288</v>
      </c>
    </row>
    <row r="19">
      <c r="A19" s="6" t="s">
        <v>289</v>
      </c>
      <c r="B19" s="6" t="s">
        <v>282</v>
      </c>
      <c r="C19" s="6" t="s">
        <v>140</v>
      </c>
      <c r="D19" s="6" t="s">
        <v>280</v>
      </c>
      <c r="E19" s="6" t="s">
        <v>283</v>
      </c>
      <c r="F19" s="32" t="s">
        <v>271</v>
      </c>
      <c r="G19" s="6" t="s">
        <v>285</v>
      </c>
      <c r="H19" s="32" t="s">
        <v>270</v>
      </c>
      <c r="I19" s="6" t="s">
        <v>298</v>
      </c>
      <c r="J19" s="34" t="s">
        <v>299</v>
      </c>
    </row>
    <row r="20">
      <c r="A20" s="6" t="s">
        <v>199</v>
      </c>
      <c r="B20" s="6" t="s">
        <v>275</v>
      </c>
      <c r="C20" s="6" t="s">
        <v>157</v>
      </c>
      <c r="D20" s="6" t="s">
        <v>274</v>
      </c>
      <c r="E20" s="6" t="s">
        <v>283</v>
      </c>
      <c r="F20" s="32" t="s">
        <v>260</v>
      </c>
      <c r="G20" s="6" t="s">
        <v>164</v>
      </c>
      <c r="H20" s="6" t="s">
        <v>259</v>
      </c>
      <c r="I20" s="6" t="s">
        <v>301</v>
      </c>
      <c r="J20" s="34" t="s">
        <v>302</v>
      </c>
    </row>
    <row r="21">
      <c r="A21" s="6" t="s">
        <v>199</v>
      </c>
      <c r="B21" s="32" t="s">
        <v>264</v>
      </c>
      <c r="C21" s="6" t="s">
        <v>157</v>
      </c>
      <c r="D21" s="6" t="s">
        <v>263</v>
      </c>
      <c r="E21" s="6" t="s">
        <v>305</v>
      </c>
      <c r="F21" s="32" t="s">
        <v>254</v>
      </c>
      <c r="G21" s="34" t="s">
        <v>164</v>
      </c>
      <c r="H21" s="38"/>
      <c r="I21" s="6" t="s">
        <v>306</v>
      </c>
      <c r="J21" s="34" t="s">
        <v>307</v>
      </c>
    </row>
    <row r="22">
      <c r="A22" s="6" t="s">
        <v>244</v>
      </c>
      <c r="B22" s="6" t="s">
        <v>258</v>
      </c>
      <c r="C22" s="6" t="s">
        <v>157</v>
      </c>
      <c r="D22" s="32" t="s">
        <v>257</v>
      </c>
      <c r="E22" s="6" t="s">
        <v>283</v>
      </c>
      <c r="F22" s="32" t="s">
        <v>248</v>
      </c>
      <c r="G22" s="6" t="s">
        <v>164</v>
      </c>
      <c r="H22" s="32" t="s">
        <v>247</v>
      </c>
      <c r="I22" s="6" t="s">
        <v>308</v>
      </c>
      <c r="J22" s="34" t="s">
        <v>309</v>
      </c>
    </row>
    <row r="23">
      <c r="A23" s="6" t="s">
        <v>310</v>
      </c>
      <c r="B23" s="32" t="s">
        <v>253</v>
      </c>
      <c r="C23" s="6" t="s">
        <v>157</v>
      </c>
      <c r="D23" s="6" t="s">
        <v>251</v>
      </c>
      <c r="E23" s="6" t="s">
        <v>283</v>
      </c>
      <c r="F23" s="32" t="s">
        <v>241</v>
      </c>
      <c r="G23" s="6" t="s">
        <v>164</v>
      </c>
      <c r="H23" s="32" t="s">
        <v>239</v>
      </c>
      <c r="I23" s="6" t="s">
        <v>311</v>
      </c>
      <c r="J23" s="34" t="s">
        <v>312</v>
      </c>
    </row>
    <row r="24">
      <c r="A24" s="6" t="s">
        <v>199</v>
      </c>
      <c r="B24" s="6" t="s">
        <v>246</v>
      </c>
      <c r="C24" s="6" t="s">
        <v>140</v>
      </c>
      <c r="D24" s="32" t="s">
        <v>245</v>
      </c>
      <c r="E24" s="6" t="s">
        <v>305</v>
      </c>
      <c r="F24" s="32" t="s">
        <v>234</v>
      </c>
      <c r="G24" s="34" t="s">
        <v>164</v>
      </c>
      <c r="H24" s="38"/>
      <c r="I24" s="6" t="s">
        <v>313</v>
      </c>
      <c r="J24" s="34" t="s">
        <v>314</v>
      </c>
    </row>
    <row r="25">
      <c r="A25" s="6" t="s">
        <v>199</v>
      </c>
      <c r="B25" s="6" t="s">
        <v>238</v>
      </c>
      <c r="C25" s="6" t="s">
        <v>157</v>
      </c>
      <c r="D25" s="32" t="s">
        <v>237</v>
      </c>
      <c r="E25" s="6" t="s">
        <v>305</v>
      </c>
      <c r="F25" s="32" t="s">
        <v>227</v>
      </c>
      <c r="G25" s="34" t="s">
        <v>164</v>
      </c>
      <c r="H25" s="38"/>
      <c r="I25" s="34" t="s">
        <v>315</v>
      </c>
      <c r="J25" s="40"/>
    </row>
    <row r="26">
      <c r="A26" s="6" t="s">
        <v>316</v>
      </c>
      <c r="B26" s="6" t="s">
        <v>233</v>
      </c>
      <c r="C26" s="6" t="s">
        <v>317</v>
      </c>
      <c r="D26" s="32" t="s">
        <v>231</v>
      </c>
      <c r="E26" s="6" t="s">
        <v>305</v>
      </c>
      <c r="F26" s="32" t="s">
        <v>221</v>
      </c>
      <c r="G26" s="6" t="s">
        <v>164</v>
      </c>
      <c r="H26" s="34" t="s">
        <v>220</v>
      </c>
      <c r="I26" s="40"/>
      <c r="J26" s="40"/>
    </row>
    <row r="27">
      <c r="A27" s="6" t="s">
        <v>199</v>
      </c>
      <c r="B27" s="32" t="s">
        <v>226</v>
      </c>
      <c r="C27" s="6" t="s">
        <v>318</v>
      </c>
      <c r="D27" s="6" t="s">
        <v>225</v>
      </c>
      <c r="E27" s="6" t="s">
        <v>305</v>
      </c>
      <c r="F27" s="32" t="s">
        <v>209</v>
      </c>
      <c r="G27" s="6" t="s">
        <v>164</v>
      </c>
      <c r="H27" s="42" t="s">
        <v>205</v>
      </c>
      <c r="I27" s="40"/>
      <c r="J27" s="40"/>
    </row>
    <row r="28">
      <c r="A28" s="6" t="s">
        <v>199</v>
      </c>
      <c r="B28" s="32" t="s">
        <v>218</v>
      </c>
      <c r="C28" s="6" t="s">
        <v>324</v>
      </c>
      <c r="D28" s="32" t="s">
        <v>215</v>
      </c>
      <c r="E28" s="34" t="s">
        <v>129</v>
      </c>
      <c r="F28" s="38"/>
      <c r="G28" s="34" t="s">
        <v>164</v>
      </c>
      <c r="H28" s="45"/>
      <c r="I28" s="40"/>
      <c r="J28" s="6"/>
    </row>
    <row r="29">
      <c r="A29" s="6" t="s">
        <v>199</v>
      </c>
      <c r="B29" s="32" t="s">
        <v>202</v>
      </c>
      <c r="C29" s="6" t="s">
        <v>157</v>
      </c>
      <c r="D29" s="32" t="s">
        <v>200</v>
      </c>
      <c r="E29" s="34" t="s">
        <v>129</v>
      </c>
      <c r="F29" s="38"/>
      <c r="G29" s="34" t="s">
        <v>164</v>
      </c>
      <c r="H29" s="45"/>
      <c r="I29" s="40"/>
      <c r="J29" s="6"/>
    </row>
    <row r="30">
      <c r="A30" s="6" t="s">
        <v>347</v>
      </c>
      <c r="B30" s="6" t="s">
        <v>192</v>
      </c>
      <c r="C30" s="6" t="s">
        <v>348</v>
      </c>
      <c r="D30" s="32" t="s">
        <v>187</v>
      </c>
      <c r="E30" s="6" t="s">
        <v>129</v>
      </c>
      <c r="F30" s="6" t="s">
        <v>167</v>
      </c>
      <c r="G30" s="6" t="s">
        <v>164</v>
      </c>
      <c r="H30" s="34" t="s">
        <v>162</v>
      </c>
      <c r="I30" s="40"/>
      <c r="J30" s="40"/>
    </row>
    <row r="31">
      <c r="A31" s="6" t="s">
        <v>199</v>
      </c>
      <c r="B31" s="6" t="s">
        <v>176</v>
      </c>
      <c r="C31" s="6" t="s">
        <v>349</v>
      </c>
      <c r="D31" s="6" t="s">
        <v>174</v>
      </c>
      <c r="E31" s="6" t="s">
        <v>350</v>
      </c>
      <c r="F31" s="32" t="s">
        <v>146</v>
      </c>
      <c r="G31" s="6" t="s">
        <v>164</v>
      </c>
      <c r="H31" s="34" t="s">
        <v>142</v>
      </c>
      <c r="I31" s="40"/>
      <c r="J31" s="40"/>
    </row>
    <row r="32">
      <c r="A32" s="6" t="s">
        <v>199</v>
      </c>
      <c r="B32" s="6" t="s">
        <v>159</v>
      </c>
      <c r="C32" s="6" t="s">
        <v>351</v>
      </c>
      <c r="D32" s="6" t="s">
        <v>155</v>
      </c>
      <c r="E32" s="6" t="s">
        <v>352</v>
      </c>
      <c r="F32" s="32" t="s">
        <v>132</v>
      </c>
      <c r="G32" s="6" t="s">
        <v>164</v>
      </c>
      <c r="H32" s="32" t="s">
        <v>130</v>
      </c>
      <c r="I32" s="6"/>
      <c r="J32" s="6"/>
    </row>
    <row r="33">
      <c r="A33" s="6" t="s">
        <v>244</v>
      </c>
      <c r="B33" s="6" t="s">
        <v>141</v>
      </c>
      <c r="C33" s="6" t="s">
        <v>353</v>
      </c>
      <c r="D33" s="32" t="s">
        <v>139</v>
      </c>
      <c r="E33" s="34" t="s">
        <v>354</v>
      </c>
      <c r="F33" s="6"/>
      <c r="G33" s="34" t="s">
        <v>355</v>
      </c>
      <c r="H33" s="40"/>
      <c r="I33" s="40"/>
      <c r="J33" s="6"/>
    </row>
    <row r="34">
      <c r="A34" s="34" t="s">
        <v>356</v>
      </c>
      <c r="B34" s="6"/>
      <c r="C34" s="34" t="s">
        <v>357</v>
      </c>
      <c r="D34" s="6"/>
      <c r="E34" s="34" t="s">
        <v>358</v>
      </c>
      <c r="F34" s="6"/>
      <c r="G34" s="34" t="s">
        <v>359</v>
      </c>
      <c r="H34" s="40"/>
      <c r="I34" s="40"/>
      <c r="J34" s="6"/>
    </row>
    <row r="35">
      <c r="A35" s="34" t="s">
        <v>360</v>
      </c>
      <c r="B35" s="6"/>
      <c r="C35" s="34" t="s">
        <v>361</v>
      </c>
      <c r="D35" s="6"/>
      <c r="E35" s="34" t="s">
        <v>362</v>
      </c>
      <c r="F35" s="6"/>
      <c r="G35" s="34" t="s">
        <v>363</v>
      </c>
      <c r="H35" s="40"/>
      <c r="I35" s="40"/>
      <c r="J35" s="6"/>
    </row>
    <row r="36">
      <c r="A36" s="34" t="s">
        <v>364</v>
      </c>
      <c r="B36" s="6"/>
      <c r="C36" s="34" t="s">
        <v>365</v>
      </c>
      <c r="D36" s="6"/>
      <c r="E36" s="34" t="s">
        <v>366</v>
      </c>
      <c r="F36" s="6"/>
      <c r="G36" s="34" t="s">
        <v>367</v>
      </c>
      <c r="H36" s="40"/>
      <c r="I36" s="6"/>
      <c r="J36" s="6"/>
    </row>
    <row r="37">
      <c r="A37" s="34" t="s">
        <v>368</v>
      </c>
      <c r="B37" s="6"/>
      <c r="C37" s="34" t="s">
        <v>369</v>
      </c>
      <c r="D37" s="6"/>
      <c r="E37" s="34" t="s">
        <v>370</v>
      </c>
      <c r="F37" s="6"/>
      <c r="G37" s="34" t="s">
        <v>371</v>
      </c>
      <c r="H37" s="40"/>
      <c r="I37" s="40"/>
      <c r="J37" s="6"/>
    </row>
    <row r="38">
      <c r="A38" s="34" t="s">
        <v>372</v>
      </c>
      <c r="B38" s="6"/>
      <c r="C38" s="34" t="s">
        <v>373</v>
      </c>
      <c r="D38" s="6"/>
      <c r="E38" s="34" t="s">
        <v>374</v>
      </c>
      <c r="F38" s="6"/>
      <c r="G38" s="34" t="s">
        <v>375</v>
      </c>
      <c r="H38" s="40"/>
      <c r="I38" s="40"/>
      <c r="J38" s="6"/>
    </row>
    <row r="39">
      <c r="A39" s="34" t="s">
        <v>376</v>
      </c>
      <c r="B39" s="6"/>
      <c r="C39" s="34" t="s">
        <v>377</v>
      </c>
      <c r="D39" s="6"/>
      <c r="E39" s="34" t="s">
        <v>378</v>
      </c>
      <c r="F39" s="6"/>
      <c r="G39" s="34" t="s">
        <v>379</v>
      </c>
      <c r="H39" s="40"/>
      <c r="I39" s="40"/>
      <c r="J39" s="6"/>
    </row>
    <row r="40">
      <c r="A40" s="34" t="s">
        <v>380</v>
      </c>
      <c r="B40" s="6"/>
      <c r="C40" s="34" t="s">
        <v>381</v>
      </c>
      <c r="D40" s="6"/>
      <c r="E40" s="34" t="s">
        <v>382</v>
      </c>
      <c r="F40" s="6"/>
      <c r="G40" s="34" t="s">
        <v>383</v>
      </c>
      <c r="H40" s="40"/>
      <c r="I40" s="40"/>
      <c r="J40" s="6"/>
    </row>
    <row r="41">
      <c r="A41" s="34" t="s">
        <v>384</v>
      </c>
      <c r="B41" s="6"/>
      <c r="C41" s="34" t="s">
        <v>385</v>
      </c>
      <c r="D41" s="6"/>
      <c r="E41" s="34" t="s">
        <v>386</v>
      </c>
      <c r="F41" s="6"/>
      <c r="G41" s="34" t="s">
        <v>387</v>
      </c>
      <c r="H41" s="40"/>
      <c r="I41" s="6"/>
      <c r="J41" s="6"/>
    </row>
    <row r="42">
      <c r="A42" s="34" t="s">
        <v>388</v>
      </c>
      <c r="B42" s="6"/>
      <c r="C42" s="34" t="s">
        <v>389</v>
      </c>
      <c r="D42" s="6"/>
      <c r="E42" s="34" t="s">
        <v>390</v>
      </c>
      <c r="F42" s="6"/>
      <c r="G42" s="34" t="s">
        <v>391</v>
      </c>
      <c r="H42" s="40"/>
      <c r="I42" s="6"/>
      <c r="J42" s="6"/>
    </row>
    <row r="43">
      <c r="A43" s="34" t="s">
        <v>392</v>
      </c>
      <c r="B43" s="6"/>
      <c r="C43" s="34" t="s">
        <v>393</v>
      </c>
      <c r="D43" s="6"/>
      <c r="E43" s="34" t="s">
        <v>394</v>
      </c>
      <c r="F43" s="6"/>
      <c r="G43" s="34" t="s">
        <v>395</v>
      </c>
      <c r="H43" s="40"/>
      <c r="I43" s="40"/>
      <c r="J43" s="6"/>
    </row>
    <row r="44">
      <c r="A44" s="34" t="s">
        <v>396</v>
      </c>
      <c r="B44" s="6"/>
      <c r="C44" s="34" t="s">
        <v>397</v>
      </c>
      <c r="D44" s="6"/>
      <c r="E44" s="34" t="s">
        <v>398</v>
      </c>
      <c r="F44" s="6"/>
      <c r="G44" s="34" t="s">
        <v>399</v>
      </c>
      <c r="H44" s="40"/>
      <c r="I44" s="6"/>
      <c r="J44" s="6"/>
    </row>
    <row r="45">
      <c r="A45" s="34" t="s">
        <v>400</v>
      </c>
      <c r="B45" s="6"/>
      <c r="C45" s="34" t="s">
        <v>401</v>
      </c>
      <c r="D45" s="6"/>
      <c r="E45" s="34" t="s">
        <v>402</v>
      </c>
      <c r="F45" s="6"/>
      <c r="G45" s="34" t="s">
        <v>403</v>
      </c>
      <c r="H45" s="40"/>
      <c r="I45" s="6"/>
      <c r="J45" s="6"/>
    </row>
    <row r="46">
      <c r="A46" s="34" t="s">
        <v>404</v>
      </c>
      <c r="B46" s="6"/>
      <c r="C46" s="34" t="s">
        <v>405</v>
      </c>
      <c r="D46" s="6"/>
      <c r="E46" s="34" t="s">
        <v>406</v>
      </c>
      <c r="F46" s="6"/>
      <c r="G46" s="34" t="s">
        <v>407</v>
      </c>
      <c r="H46" s="40"/>
      <c r="I46" s="6"/>
      <c r="J46" s="6"/>
    </row>
    <row r="47">
      <c r="A47" s="34" t="s">
        <v>408</v>
      </c>
      <c r="B47" s="6"/>
      <c r="C47" s="34" t="s">
        <v>409</v>
      </c>
      <c r="D47" s="6"/>
      <c r="E47" s="34" t="s">
        <v>410</v>
      </c>
      <c r="F47" s="6"/>
      <c r="G47" s="34" t="s">
        <v>411</v>
      </c>
      <c r="H47" s="40"/>
      <c r="I47" s="40"/>
      <c r="J47" s="6"/>
    </row>
    <row r="48">
      <c r="A48" s="34" t="s">
        <v>412</v>
      </c>
      <c r="B48" s="6"/>
      <c r="C48" s="34" t="s">
        <v>413</v>
      </c>
      <c r="D48" s="6"/>
      <c r="E48" s="34" t="s">
        <v>414</v>
      </c>
      <c r="F48" s="6"/>
      <c r="G48" s="34" t="s">
        <v>415</v>
      </c>
      <c r="H48" s="40"/>
      <c r="I48" s="6"/>
      <c r="J48" s="6"/>
    </row>
    <row r="49">
      <c r="A49" s="34" t="s">
        <v>416</v>
      </c>
      <c r="B49" s="6"/>
      <c r="C49" s="34" t="s">
        <v>417</v>
      </c>
      <c r="D49" s="6"/>
      <c r="E49" s="34" t="s">
        <v>418</v>
      </c>
      <c r="F49" s="6"/>
      <c r="G49" s="34" t="s">
        <v>419</v>
      </c>
      <c r="H49" s="40"/>
      <c r="I49" s="40"/>
      <c r="J49" s="6"/>
    </row>
    <row r="50">
      <c r="A50" s="34" t="s">
        <v>420</v>
      </c>
      <c r="B50" s="6"/>
      <c r="C50" s="34" t="s">
        <v>421</v>
      </c>
      <c r="D50" s="6"/>
      <c r="E50" s="34" t="s">
        <v>422</v>
      </c>
      <c r="F50" s="6"/>
      <c r="G50" s="34" t="s">
        <v>423</v>
      </c>
      <c r="H50" s="40"/>
      <c r="I50" s="6"/>
      <c r="J50" s="6"/>
    </row>
    <row r="51">
      <c r="A51" s="34" t="s">
        <v>424</v>
      </c>
      <c r="B51" s="6"/>
      <c r="C51" s="34" t="s">
        <v>425</v>
      </c>
      <c r="D51" s="6"/>
      <c r="E51" s="34" t="s">
        <v>426</v>
      </c>
      <c r="F51" s="6"/>
      <c r="G51" s="34" t="s">
        <v>427</v>
      </c>
      <c r="H51" s="40"/>
      <c r="I51" s="6"/>
      <c r="J51" s="6"/>
    </row>
    <row r="52">
      <c r="A52" s="34" t="s">
        <v>428</v>
      </c>
      <c r="B52" s="6"/>
      <c r="C52" s="34" t="s">
        <v>429</v>
      </c>
      <c r="D52" s="6"/>
      <c r="E52" s="34" t="s">
        <v>430</v>
      </c>
      <c r="F52" s="6"/>
      <c r="G52" s="34" t="s">
        <v>431</v>
      </c>
      <c r="H52" s="40"/>
      <c r="I52" s="40"/>
      <c r="J52" s="6"/>
    </row>
    <row r="53">
      <c r="A53" s="34" t="s">
        <v>432</v>
      </c>
      <c r="B53" s="6"/>
      <c r="C53" s="34" t="s">
        <v>433</v>
      </c>
      <c r="D53" s="6"/>
      <c r="E53" s="34" t="s">
        <v>434</v>
      </c>
      <c r="F53" s="6"/>
      <c r="G53" s="34" t="s">
        <v>435</v>
      </c>
      <c r="H53" s="40"/>
      <c r="I53" s="6"/>
      <c r="J53" s="6"/>
    </row>
    <row r="54">
      <c r="A54" s="34" t="s">
        <v>436</v>
      </c>
      <c r="B54" s="6"/>
      <c r="C54" s="34" t="s">
        <v>437</v>
      </c>
      <c r="D54" s="6"/>
      <c r="E54" s="34" t="s">
        <v>438</v>
      </c>
      <c r="F54" s="6"/>
      <c r="G54" s="34" t="s">
        <v>439</v>
      </c>
      <c r="H54" s="40"/>
      <c r="I54" s="40"/>
      <c r="J54" s="6"/>
    </row>
    <row r="55">
      <c r="A55" s="34" t="s">
        <v>440</v>
      </c>
      <c r="B55" s="6"/>
      <c r="C55" s="34" t="s">
        <v>441</v>
      </c>
      <c r="D55" s="6"/>
      <c r="E55" s="34" t="s">
        <v>442</v>
      </c>
      <c r="F55" s="38"/>
      <c r="G55" s="34" t="s">
        <v>443</v>
      </c>
      <c r="H55" s="45"/>
      <c r="I55" s="6"/>
      <c r="J55" s="6"/>
    </row>
    <row r="56">
      <c r="A56" s="6"/>
      <c r="B56" s="6"/>
      <c r="C56" s="34" t="s">
        <v>444</v>
      </c>
      <c r="D56" s="38"/>
      <c r="E56" s="34" t="s">
        <v>445</v>
      </c>
      <c r="F56" s="6"/>
      <c r="G56" s="34" t="s">
        <v>446</v>
      </c>
      <c r="H56" s="40"/>
      <c r="I56" s="40"/>
      <c r="J56" s="6"/>
    </row>
    <row r="57">
      <c r="A57" s="6"/>
      <c r="B57" s="6"/>
      <c r="C57" s="34" t="s">
        <v>447</v>
      </c>
      <c r="D57" s="6"/>
      <c r="E57" s="6" t="s">
        <v>448</v>
      </c>
      <c r="F57" s="32" t="s">
        <v>449</v>
      </c>
      <c r="G57" s="6" t="s">
        <v>450</v>
      </c>
      <c r="H57" s="42" t="s">
        <v>451</v>
      </c>
      <c r="I57" s="40"/>
      <c r="J57" s="6"/>
    </row>
    <row r="58">
      <c r="A58" s="6"/>
      <c r="B58" s="6"/>
      <c r="C58" s="6" t="s">
        <v>452</v>
      </c>
      <c r="D58" s="42" t="s">
        <v>453</v>
      </c>
      <c r="E58" s="40"/>
      <c r="F58" s="6"/>
      <c r="G58" s="6"/>
      <c r="H58" s="6"/>
      <c r="I58" s="6"/>
      <c r="J58" s="6"/>
    </row>
  </sheetData>
  <hyperlinks>
    <hyperlink r:id="rId1" ref="B3"/>
    <hyperlink r:id="rId2" ref="D3"/>
    <hyperlink r:id="rId3" ref="F3"/>
    <hyperlink r:id="rId4" ref="H3"/>
    <hyperlink r:id="rId5" ref="B4"/>
    <hyperlink r:id="rId6" ref="H4"/>
    <hyperlink r:id="rId7" ref="F6"/>
    <hyperlink r:id="rId8" ref="H6"/>
    <hyperlink r:id="rId9" ref="B7"/>
    <hyperlink r:id="rId10" ref="F7"/>
    <hyperlink r:id="rId11" ref="H7"/>
    <hyperlink r:id="rId12" ref="B8"/>
    <hyperlink r:id="rId13" ref="D8"/>
    <hyperlink r:id="rId14" ref="F8"/>
    <hyperlink r:id="rId15" ref="H8"/>
    <hyperlink r:id="rId16" ref="B9"/>
    <hyperlink r:id="rId17" ref="D9"/>
    <hyperlink r:id="rId18" ref="H9"/>
    <hyperlink r:id="rId19" ref="D10"/>
    <hyperlink r:id="rId20" ref="F10"/>
    <hyperlink r:id="rId21" ref="H10"/>
    <hyperlink r:id="rId22" ref="B11"/>
    <hyperlink r:id="rId23" ref="F11"/>
    <hyperlink r:id="rId24" ref="H11"/>
    <hyperlink r:id="rId25" ref="B12"/>
    <hyperlink r:id="rId26" ref="F12"/>
    <hyperlink r:id="rId27" ref="H12"/>
    <hyperlink r:id="rId28" ref="B13"/>
    <hyperlink r:id="rId29" ref="F13"/>
    <hyperlink r:id="rId30" ref="H13"/>
    <hyperlink r:id="rId31" ref="D14"/>
    <hyperlink r:id="rId32" ref="F14"/>
    <hyperlink r:id="rId33" ref="H14"/>
    <hyperlink r:id="rId34" ref="B15"/>
    <hyperlink r:id="rId35" ref="H15"/>
    <hyperlink r:id="rId36" ref="D16"/>
    <hyperlink r:id="rId37" ref="F16"/>
    <hyperlink r:id="rId38" ref="H16"/>
    <hyperlink r:id="rId39" ref="H17"/>
    <hyperlink r:id="rId40" ref="F18"/>
    <hyperlink r:id="rId41" ref="F19"/>
    <hyperlink r:id="rId42" ref="H19"/>
    <hyperlink r:id="rId43" ref="F20"/>
    <hyperlink r:id="rId44" ref="B21"/>
    <hyperlink r:id="rId45" ref="F21"/>
    <hyperlink r:id="rId46" ref="H21"/>
    <hyperlink r:id="rId47" ref="D22"/>
    <hyperlink r:id="rId48" ref="F22"/>
    <hyperlink r:id="rId49" ref="H22"/>
    <hyperlink r:id="rId50" ref="B23"/>
    <hyperlink r:id="rId51" ref="F23"/>
    <hyperlink r:id="rId52" ref="H23"/>
    <hyperlink r:id="rId53" ref="D24"/>
    <hyperlink r:id="rId54" ref="F24"/>
    <hyperlink r:id="rId55" ref="H24"/>
    <hyperlink r:id="rId56" ref="D25"/>
    <hyperlink r:id="rId57" ref="F25"/>
    <hyperlink r:id="rId58" ref="H25"/>
    <hyperlink r:id="rId59" ref="D26"/>
    <hyperlink r:id="rId60" ref="F26"/>
    <hyperlink r:id="rId61" ref="B27"/>
    <hyperlink r:id="rId62" ref="F27"/>
    <hyperlink r:id="rId63" ref="H27"/>
    <hyperlink r:id="rId64" ref="B28"/>
    <hyperlink r:id="rId65" ref="D28"/>
    <hyperlink r:id="rId66" ref="F28"/>
    <hyperlink r:id="rId67" ref="H28"/>
    <hyperlink r:id="rId68" ref="B29"/>
    <hyperlink r:id="rId69" ref="D29"/>
    <hyperlink r:id="rId70" ref="F29"/>
    <hyperlink r:id="rId71" ref="H29"/>
    <hyperlink r:id="rId72" ref="D30"/>
    <hyperlink r:id="rId73" ref="F31"/>
    <hyperlink r:id="rId74" ref="F32"/>
    <hyperlink r:id="rId75" ref="H32"/>
    <hyperlink r:id="rId76" ref="D33"/>
    <hyperlink r:id="rId77" ref="F55"/>
    <hyperlink r:id="rId78" ref="H55"/>
    <hyperlink r:id="rId79" ref="D56"/>
    <hyperlink r:id="rId80" ref="F57"/>
    <hyperlink r:id="rId81" ref="H57"/>
    <hyperlink r:id="rId82" ref="D58"/>
  </hyperlinks>
  <drawing r:id="rId8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8.0"/>
    <col customWidth="1" min="2" max="2" width="11.71"/>
    <col customWidth="1" min="3" max="3" width="10.43"/>
    <col customWidth="1" min="4" max="4" width="15.43"/>
    <col customWidth="1" min="5" max="6" width="11.14"/>
  </cols>
  <sheetData>
    <row r="1">
      <c r="A1" s="47" t="s">
        <v>485</v>
      </c>
      <c r="B1" s="47" t="s">
        <v>486</v>
      </c>
      <c r="C1" s="48" t="s">
        <v>487</v>
      </c>
      <c r="D1" s="48" t="s">
        <v>489</v>
      </c>
      <c r="E1" s="48" t="s">
        <v>490</v>
      </c>
      <c r="F1" s="68" t="s">
        <v>491</v>
      </c>
      <c r="G1" s="68" t="s">
        <v>565</v>
      </c>
      <c r="H1" s="12" t="s">
        <v>566</v>
      </c>
    </row>
    <row r="2">
      <c r="A2" s="70" t="s">
        <v>219</v>
      </c>
      <c r="B2" s="44">
        <v>7.0</v>
      </c>
      <c r="C2" s="72">
        <v>1.0</v>
      </c>
      <c r="D2" s="44" t="s">
        <v>586</v>
      </c>
      <c r="E2" s="44">
        <v>191.0</v>
      </c>
      <c r="F2" s="72">
        <v>1.0</v>
      </c>
      <c r="G2" s="44" t="s">
        <v>587</v>
      </c>
      <c r="H2" s="12" t="s">
        <v>588</v>
      </c>
    </row>
    <row r="3">
      <c r="A3" s="70" t="s">
        <v>219</v>
      </c>
      <c r="B3" s="44">
        <v>7.0</v>
      </c>
      <c r="C3" s="72">
        <v>2.0</v>
      </c>
      <c r="D3" s="44" t="s">
        <v>589</v>
      </c>
      <c r="E3" s="44">
        <v>217.0</v>
      </c>
      <c r="F3" s="72">
        <v>2.0</v>
      </c>
      <c r="G3" s="44" t="s">
        <v>590</v>
      </c>
      <c r="H3" s="12" t="s">
        <v>588</v>
      </c>
    </row>
    <row r="4">
      <c r="A4" s="70" t="s">
        <v>219</v>
      </c>
      <c r="B4" s="44">
        <v>7.0</v>
      </c>
      <c r="C4" s="72">
        <v>3.0</v>
      </c>
      <c r="D4" s="44" t="s">
        <v>591</v>
      </c>
      <c r="E4" s="44">
        <v>263.0</v>
      </c>
      <c r="F4" s="72">
        <v>3.0</v>
      </c>
      <c r="G4" s="44" t="s">
        <v>592</v>
      </c>
      <c r="H4" s="12" t="s">
        <v>588</v>
      </c>
    </row>
    <row r="5">
      <c r="A5" s="70" t="s">
        <v>219</v>
      </c>
      <c r="B5" s="44">
        <v>8.0</v>
      </c>
      <c r="C5" s="72">
        <v>4.0</v>
      </c>
      <c r="D5" s="44" t="s">
        <v>593</v>
      </c>
      <c r="E5" s="44">
        <v>255.0</v>
      </c>
      <c r="F5" s="72">
        <v>4.0</v>
      </c>
      <c r="G5" s="44" t="s">
        <v>594</v>
      </c>
      <c r="H5" s="12" t="s">
        <v>588</v>
      </c>
    </row>
    <row r="6">
      <c r="A6" s="70" t="s">
        <v>219</v>
      </c>
      <c r="B6" s="44">
        <v>8.0</v>
      </c>
      <c r="C6" s="72">
        <v>5.0</v>
      </c>
      <c r="D6" s="44" t="s">
        <v>595</v>
      </c>
      <c r="E6" s="44">
        <v>267.0</v>
      </c>
      <c r="F6" s="72">
        <v>5.0</v>
      </c>
      <c r="G6" s="44" t="s">
        <v>596</v>
      </c>
      <c r="H6" s="12" t="s">
        <v>588</v>
      </c>
    </row>
    <row r="7">
      <c r="A7" s="70" t="s">
        <v>219</v>
      </c>
      <c r="B7" s="44">
        <v>8.0</v>
      </c>
      <c r="C7" s="72">
        <v>6.0</v>
      </c>
      <c r="D7" s="44" t="s">
        <v>597</v>
      </c>
      <c r="E7" s="44">
        <v>265.0</v>
      </c>
      <c r="F7" s="72">
        <v>6.0</v>
      </c>
      <c r="G7" s="44" t="s">
        <v>598</v>
      </c>
      <c r="H7" s="12" t="s">
        <v>588</v>
      </c>
    </row>
    <row r="8">
      <c r="A8" s="70" t="s">
        <v>219</v>
      </c>
      <c r="B8" s="44">
        <v>9.0</v>
      </c>
      <c r="C8" s="72">
        <v>7.0</v>
      </c>
      <c r="D8" s="44" t="s">
        <v>599</v>
      </c>
      <c r="E8" s="44">
        <v>258.0</v>
      </c>
      <c r="F8" s="72">
        <v>7.0</v>
      </c>
      <c r="G8" s="44" t="s">
        <v>600</v>
      </c>
      <c r="H8" s="12" t="s">
        <v>588</v>
      </c>
    </row>
    <row r="9">
      <c r="A9" s="70" t="s">
        <v>219</v>
      </c>
      <c r="B9" s="44">
        <v>9.0</v>
      </c>
      <c r="C9" s="72">
        <v>8.0</v>
      </c>
      <c r="D9" s="44" t="s">
        <v>601</v>
      </c>
      <c r="E9" s="44">
        <v>217.0</v>
      </c>
      <c r="F9" s="72">
        <v>8.0</v>
      </c>
      <c r="G9" s="44" t="s">
        <v>596</v>
      </c>
      <c r="H9" s="12" t="s">
        <v>588</v>
      </c>
    </row>
    <row r="10">
      <c r="A10" s="70" t="s">
        <v>219</v>
      </c>
      <c r="B10" s="44">
        <v>9.0</v>
      </c>
      <c r="C10" s="72">
        <v>9.0</v>
      </c>
      <c r="D10" s="44" t="s">
        <v>602</v>
      </c>
      <c r="E10" s="44">
        <v>271.0</v>
      </c>
      <c r="F10" s="72">
        <v>9.0</v>
      </c>
      <c r="G10" s="44" t="s">
        <v>603</v>
      </c>
      <c r="H10" s="12" t="s">
        <v>588</v>
      </c>
    </row>
    <row r="11">
      <c r="A11" s="70" t="s">
        <v>219</v>
      </c>
      <c r="B11" s="44">
        <v>10.0</v>
      </c>
      <c r="C11" s="72">
        <v>10.0</v>
      </c>
      <c r="D11" s="44" t="s">
        <v>604</v>
      </c>
      <c r="E11" s="44">
        <v>237.0</v>
      </c>
      <c r="F11" s="72">
        <v>10.0</v>
      </c>
      <c r="G11" s="44" t="s">
        <v>594</v>
      </c>
    </row>
    <row r="12">
      <c r="A12" s="70" t="s">
        <v>219</v>
      </c>
      <c r="B12" s="44">
        <v>10.0</v>
      </c>
      <c r="C12" s="72">
        <v>11.0</v>
      </c>
      <c r="D12" s="44" t="s">
        <v>605</v>
      </c>
      <c r="E12" s="44">
        <v>266.0</v>
      </c>
      <c r="F12" s="72">
        <v>11.0</v>
      </c>
      <c r="G12" s="44" t="s">
        <v>596</v>
      </c>
    </row>
    <row r="13">
      <c r="A13" s="70" t="s">
        <v>219</v>
      </c>
      <c r="B13" s="44">
        <v>10.0</v>
      </c>
      <c r="C13" s="72">
        <v>12.0</v>
      </c>
      <c r="D13" s="44" t="s">
        <v>597</v>
      </c>
      <c r="E13" s="44">
        <v>277.0</v>
      </c>
      <c r="F13" s="72">
        <v>12.0</v>
      </c>
      <c r="G13" s="44" t="s">
        <v>606</v>
      </c>
      <c r="H13" s="12" t="s">
        <v>588</v>
      </c>
    </row>
    <row r="14">
      <c r="A14" s="70" t="s">
        <v>219</v>
      </c>
      <c r="B14" s="44">
        <v>11.0</v>
      </c>
      <c r="C14" s="72">
        <v>13.0</v>
      </c>
      <c r="D14" s="44" t="s">
        <v>604</v>
      </c>
      <c r="E14" s="44">
        <v>291.0</v>
      </c>
      <c r="F14" s="72">
        <v>13.0</v>
      </c>
      <c r="G14" s="44" t="s">
        <v>594</v>
      </c>
    </row>
    <row r="15">
      <c r="A15" s="70" t="s">
        <v>219</v>
      </c>
      <c r="B15" s="44">
        <v>11.0</v>
      </c>
      <c r="C15" s="72">
        <v>14.0</v>
      </c>
      <c r="D15" s="44" t="s">
        <v>595</v>
      </c>
      <c r="E15" s="44">
        <v>280.0</v>
      </c>
      <c r="F15" s="72">
        <v>14.0</v>
      </c>
      <c r="G15" s="44" t="s">
        <v>596</v>
      </c>
    </row>
    <row r="16">
      <c r="A16" s="70" t="s">
        <v>219</v>
      </c>
      <c r="B16" s="44">
        <v>11.0</v>
      </c>
      <c r="C16" s="72">
        <v>15.0</v>
      </c>
      <c r="D16" s="44" t="s">
        <v>607</v>
      </c>
      <c r="E16" s="44">
        <v>284.0</v>
      </c>
      <c r="F16" s="72">
        <v>15.0</v>
      </c>
      <c r="G16" s="44" t="s">
        <v>608</v>
      </c>
      <c r="H16" s="12" t="s">
        <v>588</v>
      </c>
    </row>
    <row r="17">
      <c r="A17" s="70" t="s">
        <v>219</v>
      </c>
      <c r="B17" s="44">
        <v>12.0</v>
      </c>
      <c r="C17" s="72">
        <v>16.0</v>
      </c>
      <c r="D17" s="44" t="s">
        <v>609</v>
      </c>
      <c r="E17" s="44">
        <v>280.0</v>
      </c>
      <c r="F17" s="72">
        <v>16.0</v>
      </c>
      <c r="G17" s="44" t="s">
        <v>594</v>
      </c>
    </row>
    <row r="18">
      <c r="A18" s="70" t="s">
        <v>219</v>
      </c>
      <c r="B18" s="44">
        <v>12.0</v>
      </c>
      <c r="C18" s="72">
        <v>17.0</v>
      </c>
      <c r="D18" s="44" t="s">
        <v>605</v>
      </c>
      <c r="E18" s="44">
        <v>274.0</v>
      </c>
      <c r="F18" s="72">
        <v>17.0</v>
      </c>
      <c r="G18" s="44" t="s">
        <v>596</v>
      </c>
    </row>
    <row r="19">
      <c r="A19" s="70" t="s">
        <v>219</v>
      </c>
      <c r="B19" s="44">
        <v>12.0</v>
      </c>
      <c r="C19" s="72">
        <v>18.0</v>
      </c>
      <c r="D19" s="44" t="s">
        <v>610</v>
      </c>
      <c r="E19" s="44">
        <v>239.0</v>
      </c>
      <c r="F19" s="72">
        <v>18.0</v>
      </c>
      <c r="G19" s="44" t="s">
        <v>611</v>
      </c>
      <c r="H19" s="12" t="s">
        <v>588</v>
      </c>
    </row>
    <row r="20">
      <c r="A20" s="70" t="s">
        <v>219</v>
      </c>
      <c r="B20" s="44">
        <v>13.0</v>
      </c>
      <c r="C20" s="72">
        <v>19.0</v>
      </c>
      <c r="D20" s="44" t="s">
        <v>604</v>
      </c>
      <c r="E20" s="44">
        <v>152.0</v>
      </c>
      <c r="F20" s="72">
        <v>19.0</v>
      </c>
      <c r="G20" s="44" t="s">
        <v>594</v>
      </c>
    </row>
    <row r="21">
      <c r="A21" s="70" t="s">
        <v>219</v>
      </c>
      <c r="B21" s="44">
        <v>13.0</v>
      </c>
      <c r="C21" s="72">
        <v>20.0</v>
      </c>
      <c r="D21" s="44" t="s">
        <v>589</v>
      </c>
      <c r="E21" s="44">
        <v>142.0</v>
      </c>
      <c r="F21" s="72">
        <v>20.0</v>
      </c>
      <c r="G21" s="44" t="s">
        <v>596</v>
      </c>
    </row>
    <row r="22">
      <c r="A22" s="70" t="s">
        <v>219</v>
      </c>
      <c r="B22" s="44">
        <v>13.0</v>
      </c>
      <c r="C22" s="72">
        <v>21.0</v>
      </c>
      <c r="D22" s="44" t="s">
        <v>602</v>
      </c>
      <c r="E22" s="44">
        <v>151.0</v>
      </c>
      <c r="F22" s="72">
        <v>21.0</v>
      </c>
      <c r="G22" s="44" t="s">
        <v>612</v>
      </c>
      <c r="H22" s="12" t="s">
        <v>588</v>
      </c>
    </row>
    <row r="23">
      <c r="A23" s="70" t="s">
        <v>219</v>
      </c>
      <c r="B23" s="44">
        <v>14.0</v>
      </c>
      <c r="C23" s="72">
        <v>22.0</v>
      </c>
      <c r="D23" s="44" t="s">
        <v>613</v>
      </c>
      <c r="E23" s="44">
        <v>99.0</v>
      </c>
      <c r="F23" s="72">
        <v>22.0</v>
      </c>
      <c r="G23" s="44" t="s">
        <v>594</v>
      </c>
    </row>
    <row r="24">
      <c r="A24" s="70" t="s">
        <v>219</v>
      </c>
      <c r="B24" s="44">
        <v>14.0</v>
      </c>
      <c r="C24" s="72">
        <v>23.0</v>
      </c>
      <c r="D24" s="44" t="s">
        <v>614</v>
      </c>
      <c r="E24" s="44">
        <v>99.0</v>
      </c>
      <c r="F24" s="72">
        <v>23.0</v>
      </c>
      <c r="G24" s="44" t="s">
        <v>596</v>
      </c>
    </row>
    <row r="25">
      <c r="A25" s="70" t="s">
        <v>219</v>
      </c>
      <c r="B25" s="44">
        <v>14.0</v>
      </c>
      <c r="C25" s="72">
        <v>24.0</v>
      </c>
      <c r="D25" s="44" t="s">
        <v>615</v>
      </c>
      <c r="E25" s="44">
        <v>94.0</v>
      </c>
      <c r="F25" s="72">
        <v>24.0</v>
      </c>
      <c r="G25" s="44" t="s">
        <v>616</v>
      </c>
    </row>
    <row r="26">
      <c r="A26" s="70" t="s">
        <v>219</v>
      </c>
      <c r="B26" s="44">
        <v>15.0</v>
      </c>
      <c r="C26" s="72">
        <v>25.0</v>
      </c>
      <c r="D26" s="44" t="s">
        <v>609</v>
      </c>
      <c r="E26" s="44">
        <v>94.0</v>
      </c>
      <c r="F26" s="72">
        <v>25.0</v>
      </c>
      <c r="G26" s="44" t="s">
        <v>594</v>
      </c>
    </row>
    <row r="27">
      <c r="A27" s="70" t="s">
        <v>219</v>
      </c>
      <c r="B27" s="44">
        <v>15.0</v>
      </c>
      <c r="C27" s="72">
        <v>26.0</v>
      </c>
      <c r="D27" s="44" t="s">
        <v>614</v>
      </c>
      <c r="E27" s="44">
        <v>94.0</v>
      </c>
      <c r="F27" s="72">
        <v>26.0</v>
      </c>
      <c r="G27" s="44" t="s">
        <v>596</v>
      </c>
    </row>
    <row r="28">
      <c r="A28" s="70" t="s">
        <v>219</v>
      </c>
      <c r="B28" s="70" t="s">
        <v>617</v>
      </c>
      <c r="C28" s="70">
        <v>27.0</v>
      </c>
      <c r="D28" s="70" t="s">
        <v>618</v>
      </c>
      <c r="E28" s="44">
        <v>442.0</v>
      </c>
      <c r="F28" s="70">
        <v>27.0</v>
      </c>
      <c r="G28" s="44" t="s">
        <v>619</v>
      </c>
      <c r="H28" s="12" t="s">
        <v>588</v>
      </c>
    </row>
    <row r="29">
      <c r="A29" s="47" t="s">
        <v>620</v>
      </c>
      <c r="B29" s="47">
        <v>16.0</v>
      </c>
      <c r="C29" s="47">
        <v>28.0</v>
      </c>
      <c r="D29" s="47" t="s">
        <v>621</v>
      </c>
      <c r="E29" s="44">
        <v>256.0</v>
      </c>
      <c r="F29" s="47">
        <v>28.0</v>
      </c>
      <c r="G29" s="47" t="s">
        <v>600</v>
      </c>
      <c r="H29" s="12" t="s">
        <v>588</v>
      </c>
    </row>
    <row r="30">
      <c r="A30" s="47" t="s">
        <v>620</v>
      </c>
      <c r="B30" s="44">
        <v>16.0</v>
      </c>
      <c r="C30" s="72">
        <v>29.0</v>
      </c>
      <c r="D30" s="44" t="s">
        <v>622</v>
      </c>
      <c r="E30" s="44">
        <v>250.0</v>
      </c>
      <c r="F30" s="72">
        <v>29.0</v>
      </c>
      <c r="G30" s="44" t="s">
        <v>623</v>
      </c>
      <c r="H30" s="12" t="s">
        <v>588</v>
      </c>
    </row>
    <row r="31">
      <c r="A31" s="47" t="s">
        <v>620</v>
      </c>
      <c r="B31" s="44">
        <v>16.0</v>
      </c>
      <c r="C31" s="72">
        <v>30.0</v>
      </c>
      <c r="D31" s="44" t="s">
        <v>624</v>
      </c>
      <c r="E31" s="44">
        <v>258.0</v>
      </c>
      <c r="F31" s="72">
        <v>30.0</v>
      </c>
      <c r="G31" s="44" t="s">
        <v>625</v>
      </c>
      <c r="H31" s="12" t="s">
        <v>588</v>
      </c>
    </row>
    <row r="32">
      <c r="A32" s="47" t="s">
        <v>620</v>
      </c>
      <c r="B32" s="44">
        <v>16.0</v>
      </c>
      <c r="C32" s="72">
        <v>31.0</v>
      </c>
      <c r="D32" s="44" t="s">
        <v>626</v>
      </c>
      <c r="E32" s="44">
        <v>260.0</v>
      </c>
      <c r="F32" s="72">
        <v>31.0</v>
      </c>
      <c r="G32" s="44" t="s">
        <v>627</v>
      </c>
      <c r="H32" s="12" t="s">
        <v>588</v>
      </c>
    </row>
    <row r="33">
      <c r="A33" s="47" t="s">
        <v>620</v>
      </c>
      <c r="B33" s="44">
        <v>16.0</v>
      </c>
      <c r="C33" s="72">
        <v>32.0</v>
      </c>
      <c r="D33" s="44" t="s">
        <v>628</v>
      </c>
      <c r="E33" s="44">
        <v>285.0</v>
      </c>
      <c r="F33" s="72">
        <v>32.0</v>
      </c>
      <c r="G33" s="44" t="s">
        <v>629</v>
      </c>
      <c r="H33" s="12" t="s">
        <v>630</v>
      </c>
    </row>
    <row r="34">
      <c r="A34" s="47" t="s">
        <v>620</v>
      </c>
      <c r="B34" s="44">
        <v>16.0</v>
      </c>
      <c r="C34" s="72">
        <v>33.0</v>
      </c>
      <c r="D34" s="44" t="s">
        <v>631</v>
      </c>
      <c r="E34" s="44">
        <v>276.0</v>
      </c>
      <c r="F34" s="72">
        <v>33.0</v>
      </c>
      <c r="G34" s="44" t="s">
        <v>632</v>
      </c>
      <c r="H34" s="12" t="s">
        <v>588</v>
      </c>
    </row>
    <row r="35">
      <c r="A35" s="47" t="s">
        <v>620</v>
      </c>
      <c r="B35" s="44">
        <v>16.0</v>
      </c>
      <c r="C35" s="72">
        <v>34.0</v>
      </c>
      <c r="D35" s="44" t="s">
        <v>633</v>
      </c>
      <c r="E35" s="44">
        <v>279.0</v>
      </c>
      <c r="F35" s="72">
        <v>34.0</v>
      </c>
      <c r="G35" s="44" t="s">
        <v>634</v>
      </c>
      <c r="H35" s="12" t="s">
        <v>588</v>
      </c>
    </row>
    <row r="36">
      <c r="A36" s="47" t="s">
        <v>620</v>
      </c>
      <c r="B36" s="44">
        <v>17.0</v>
      </c>
      <c r="C36" s="72">
        <v>35.0</v>
      </c>
      <c r="D36" s="47" t="s">
        <v>635</v>
      </c>
      <c r="E36" s="44">
        <v>270.0</v>
      </c>
      <c r="F36" s="72">
        <v>35.0</v>
      </c>
      <c r="G36" s="44" t="s">
        <v>636</v>
      </c>
      <c r="H36" s="12" t="s">
        <v>588</v>
      </c>
    </row>
    <row r="37">
      <c r="A37" s="47" t="s">
        <v>620</v>
      </c>
      <c r="B37" s="44">
        <v>17.0</v>
      </c>
      <c r="C37" s="72">
        <v>36.0</v>
      </c>
      <c r="D37" s="44" t="s">
        <v>622</v>
      </c>
      <c r="E37" s="44">
        <v>274.0</v>
      </c>
      <c r="F37" s="72">
        <v>36.0</v>
      </c>
      <c r="G37" s="44" t="s">
        <v>623</v>
      </c>
      <c r="H37" s="12" t="s">
        <v>588</v>
      </c>
    </row>
    <row r="38">
      <c r="A38" s="47" t="s">
        <v>620</v>
      </c>
      <c r="B38" s="44">
        <v>17.0</v>
      </c>
      <c r="C38" s="72">
        <v>37.0</v>
      </c>
      <c r="D38" s="44" t="s">
        <v>637</v>
      </c>
      <c r="E38" s="44">
        <v>276.0</v>
      </c>
      <c r="F38" s="72">
        <v>37.0</v>
      </c>
      <c r="G38" s="44" t="s">
        <v>625</v>
      </c>
      <c r="H38" s="12" t="s">
        <v>588</v>
      </c>
    </row>
    <row r="39">
      <c r="A39" s="47" t="s">
        <v>620</v>
      </c>
      <c r="B39" s="44">
        <v>17.0</v>
      </c>
      <c r="C39" s="72">
        <v>38.0</v>
      </c>
      <c r="D39" s="44" t="s">
        <v>626</v>
      </c>
      <c r="E39" s="44">
        <v>231.0</v>
      </c>
      <c r="F39" s="72">
        <v>38.0</v>
      </c>
      <c r="G39" s="44" t="s">
        <v>627</v>
      </c>
      <c r="H39" s="12" t="s">
        <v>588</v>
      </c>
    </row>
    <row r="40">
      <c r="A40" s="47" t="s">
        <v>620</v>
      </c>
      <c r="B40" s="44">
        <v>17.0</v>
      </c>
      <c r="C40" s="72">
        <v>39.0</v>
      </c>
      <c r="D40" s="44" t="s">
        <v>628</v>
      </c>
      <c r="E40" s="44">
        <v>273.0</v>
      </c>
      <c r="F40" s="72">
        <v>39.0</v>
      </c>
      <c r="G40" s="44" t="s">
        <v>629</v>
      </c>
      <c r="H40" s="12" t="s">
        <v>588</v>
      </c>
    </row>
    <row r="41">
      <c r="A41" s="47" t="s">
        <v>620</v>
      </c>
      <c r="B41" s="44">
        <v>17.0</v>
      </c>
      <c r="C41" s="72">
        <v>40.0</v>
      </c>
      <c r="D41" s="44" t="s">
        <v>638</v>
      </c>
      <c r="E41" s="44">
        <v>282.0</v>
      </c>
      <c r="F41" s="72">
        <v>40.0</v>
      </c>
      <c r="G41" s="44" t="s">
        <v>632</v>
      </c>
      <c r="H41" s="12" t="s">
        <v>588</v>
      </c>
    </row>
    <row r="42">
      <c r="A42" s="47" t="s">
        <v>620</v>
      </c>
      <c r="B42" s="44">
        <v>17.0</v>
      </c>
      <c r="C42" s="72">
        <v>41.0</v>
      </c>
      <c r="D42" s="44" t="s">
        <v>639</v>
      </c>
      <c r="E42" s="44">
        <v>276.0</v>
      </c>
      <c r="F42" s="72">
        <v>41.0</v>
      </c>
      <c r="G42" s="44" t="s">
        <v>634</v>
      </c>
      <c r="H42" s="12" t="s">
        <v>588</v>
      </c>
    </row>
    <row r="43">
      <c r="A43" s="47" t="s">
        <v>620</v>
      </c>
      <c r="B43" s="44">
        <v>18.0</v>
      </c>
      <c r="C43" s="72">
        <v>42.0</v>
      </c>
      <c r="D43" s="47" t="s">
        <v>640</v>
      </c>
      <c r="E43" s="44">
        <v>276.0</v>
      </c>
      <c r="F43" s="72">
        <v>42.0</v>
      </c>
      <c r="G43" s="44" t="s">
        <v>641</v>
      </c>
      <c r="H43" s="12" t="s">
        <v>588</v>
      </c>
    </row>
    <row r="44">
      <c r="A44" s="47" t="s">
        <v>620</v>
      </c>
      <c r="B44" s="44">
        <v>18.0</v>
      </c>
      <c r="C44" s="72">
        <v>43.0</v>
      </c>
      <c r="D44" s="44" t="s">
        <v>622</v>
      </c>
      <c r="E44" s="44">
        <v>287.0</v>
      </c>
      <c r="F44" s="72">
        <v>43.0</v>
      </c>
      <c r="G44" s="44" t="s">
        <v>623</v>
      </c>
      <c r="H44" s="12" t="s">
        <v>588</v>
      </c>
    </row>
    <row r="45">
      <c r="A45" s="47" t="s">
        <v>620</v>
      </c>
      <c r="B45" s="44">
        <v>18.0</v>
      </c>
      <c r="C45" s="72">
        <v>44.0</v>
      </c>
      <c r="D45" s="44" t="s">
        <v>642</v>
      </c>
      <c r="E45" s="44">
        <v>271.0</v>
      </c>
      <c r="F45" s="72">
        <v>44.0</v>
      </c>
      <c r="G45" s="44" t="s">
        <v>625</v>
      </c>
      <c r="H45" s="12" t="s">
        <v>588</v>
      </c>
    </row>
    <row r="46">
      <c r="A46" s="47" t="s">
        <v>620</v>
      </c>
      <c r="B46" s="44">
        <v>18.0</v>
      </c>
      <c r="C46" s="72">
        <v>45.0</v>
      </c>
      <c r="D46" s="44" t="s">
        <v>644</v>
      </c>
      <c r="E46" s="44">
        <v>252.0</v>
      </c>
      <c r="F46" s="72">
        <v>45.0</v>
      </c>
      <c r="G46" s="44" t="s">
        <v>627</v>
      </c>
      <c r="H46" s="12" t="s">
        <v>588</v>
      </c>
    </row>
    <row r="47">
      <c r="A47" s="47" t="s">
        <v>620</v>
      </c>
      <c r="B47" s="44">
        <v>18.0</v>
      </c>
      <c r="C47" s="72">
        <v>46.0</v>
      </c>
      <c r="D47" s="44" t="s">
        <v>651</v>
      </c>
      <c r="E47" s="44">
        <v>208.0</v>
      </c>
      <c r="F47" s="72">
        <v>46.0</v>
      </c>
      <c r="G47" s="44" t="s">
        <v>629</v>
      </c>
      <c r="H47" s="12" t="s">
        <v>588</v>
      </c>
    </row>
    <row r="48">
      <c r="A48" s="47" t="s">
        <v>620</v>
      </c>
      <c r="B48" s="44">
        <v>18.0</v>
      </c>
      <c r="C48" s="72">
        <v>47.0</v>
      </c>
      <c r="D48" s="44" t="s">
        <v>638</v>
      </c>
      <c r="E48" s="44">
        <v>131.0</v>
      </c>
      <c r="F48" s="72">
        <v>47.0</v>
      </c>
      <c r="G48" s="44" t="s">
        <v>632</v>
      </c>
      <c r="H48" s="12" t="s">
        <v>588</v>
      </c>
    </row>
    <row r="49">
      <c r="A49" s="47" t="s">
        <v>620</v>
      </c>
      <c r="B49" s="44">
        <v>18.0</v>
      </c>
      <c r="C49" s="72">
        <v>48.0</v>
      </c>
      <c r="D49" s="44" t="s">
        <v>639</v>
      </c>
      <c r="E49" s="44">
        <v>81.0</v>
      </c>
      <c r="F49" s="72">
        <v>48.0</v>
      </c>
      <c r="G49" s="44" t="s">
        <v>634</v>
      </c>
      <c r="H49" s="12" t="s">
        <v>588</v>
      </c>
    </row>
    <row r="50">
      <c r="A50" s="47" t="s">
        <v>620</v>
      </c>
      <c r="B50" s="44">
        <v>19.0</v>
      </c>
      <c r="C50" s="72">
        <v>49.0</v>
      </c>
      <c r="D50" s="47" t="s">
        <v>660</v>
      </c>
      <c r="E50" s="44">
        <v>84.0</v>
      </c>
      <c r="F50" s="72">
        <v>49.0</v>
      </c>
      <c r="G50" s="44" t="s">
        <v>661</v>
      </c>
      <c r="H50" s="12" t="s">
        <v>588</v>
      </c>
    </row>
    <row r="51">
      <c r="A51" s="47" t="s">
        <v>620</v>
      </c>
      <c r="B51" s="44">
        <v>19.0</v>
      </c>
      <c r="C51" s="72">
        <v>50.0</v>
      </c>
      <c r="D51" s="44" t="s">
        <v>663</v>
      </c>
      <c r="E51" s="44">
        <v>86.0</v>
      </c>
      <c r="F51" s="72">
        <v>50.0</v>
      </c>
      <c r="G51" s="44" t="s">
        <v>623</v>
      </c>
      <c r="H51" s="12" t="s">
        <v>588</v>
      </c>
    </row>
    <row r="52">
      <c r="A52" s="47" t="s">
        <v>620</v>
      </c>
      <c r="B52" s="44">
        <v>19.0</v>
      </c>
      <c r="C52" s="72">
        <v>51.0</v>
      </c>
      <c r="D52" s="44" t="s">
        <v>664</v>
      </c>
      <c r="E52" s="44">
        <v>83.0</v>
      </c>
      <c r="F52" s="72">
        <v>51.0</v>
      </c>
      <c r="G52" s="44" t="s">
        <v>625</v>
      </c>
      <c r="H52" s="12" t="s">
        <v>588</v>
      </c>
    </row>
    <row r="53">
      <c r="A53" s="47" t="s">
        <v>620</v>
      </c>
      <c r="B53" s="44">
        <v>19.0</v>
      </c>
      <c r="C53" s="72">
        <v>52.0</v>
      </c>
      <c r="D53" s="44" t="s">
        <v>666</v>
      </c>
      <c r="E53" s="44">
        <v>83.0</v>
      </c>
      <c r="F53" s="70">
        <v>52.0</v>
      </c>
      <c r="G53" s="70" t="s">
        <v>667</v>
      </c>
      <c r="H53" s="74" t="s">
        <v>346</v>
      </c>
    </row>
    <row r="54">
      <c r="A54" s="47" t="s">
        <v>620</v>
      </c>
      <c r="B54" s="44">
        <v>19.0</v>
      </c>
      <c r="C54" s="72">
        <v>53.0</v>
      </c>
      <c r="D54" s="44" t="s">
        <v>670</v>
      </c>
      <c r="E54" s="44">
        <v>88.0</v>
      </c>
      <c r="F54" s="70">
        <v>53.0</v>
      </c>
      <c r="G54" s="70" t="s">
        <v>672</v>
      </c>
      <c r="H54" s="74" t="s">
        <v>346</v>
      </c>
    </row>
    <row r="55">
      <c r="B55" s="44">
        <v>19.0</v>
      </c>
      <c r="C55" s="72">
        <v>54.0</v>
      </c>
      <c r="D55" s="44" t="s">
        <v>674</v>
      </c>
      <c r="E55" s="12">
        <v>447.0</v>
      </c>
      <c r="F55" s="74">
        <v>54.0</v>
      </c>
      <c r="G55" s="70" t="s">
        <v>675</v>
      </c>
      <c r="H55" s="74" t="s">
        <v>346</v>
      </c>
    </row>
    <row r="56">
      <c r="D56" s="44"/>
      <c r="G56" s="44"/>
    </row>
    <row r="57">
      <c r="G57" s="44"/>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6.14"/>
    <col customWidth="1" min="2" max="2" width="31.29"/>
    <col customWidth="1" min="3" max="3" width="11.71"/>
    <col customWidth="1" min="5" max="5" width="6.43"/>
    <col customWidth="1" min="6" max="6" width="10.86"/>
    <col customWidth="1" min="7" max="7" width="64.14"/>
  </cols>
  <sheetData>
    <row r="1">
      <c r="A1" s="49" t="s">
        <v>488</v>
      </c>
      <c r="B1" s="49" t="s">
        <v>492</v>
      </c>
      <c r="C1" s="49" t="s">
        <v>7</v>
      </c>
      <c r="D1" s="49" t="s">
        <v>64</v>
      </c>
      <c r="E1" s="49" t="s">
        <v>493</v>
      </c>
      <c r="F1" s="49" t="s">
        <v>494</v>
      </c>
      <c r="G1" s="49" t="s">
        <v>495</v>
      </c>
      <c r="H1" s="50"/>
      <c r="I1" s="50"/>
      <c r="J1" s="50"/>
      <c r="K1" s="50"/>
      <c r="L1" s="50"/>
      <c r="M1" s="50"/>
      <c r="N1" s="50"/>
      <c r="O1" s="50"/>
      <c r="P1" s="50"/>
      <c r="Q1" s="50"/>
      <c r="R1" s="50"/>
      <c r="S1" s="50"/>
      <c r="T1" s="50"/>
      <c r="U1" s="50"/>
      <c r="V1" s="50"/>
      <c r="W1" s="50"/>
      <c r="X1" s="50"/>
      <c r="Y1" s="50"/>
      <c r="Z1" s="50"/>
      <c r="AA1" s="50"/>
      <c r="AB1" s="50"/>
      <c r="AC1" s="50"/>
      <c r="AD1" s="50"/>
    </row>
    <row r="2">
      <c r="A2" s="51">
        <v>2017.0</v>
      </c>
      <c r="B2" s="52" t="s">
        <v>496</v>
      </c>
      <c r="C2" s="51" t="s">
        <v>497</v>
      </c>
      <c r="D2" s="53"/>
      <c r="E2" s="54" t="s">
        <v>498</v>
      </c>
      <c r="F2" s="54" t="s">
        <v>499</v>
      </c>
      <c r="G2" s="55" t="s">
        <v>500</v>
      </c>
    </row>
    <row r="3">
      <c r="A3" s="12">
        <v>2013.0</v>
      </c>
      <c r="B3" s="51" t="s">
        <v>501</v>
      </c>
      <c r="C3" s="51" t="s">
        <v>502</v>
      </c>
      <c r="D3" s="56" t="s">
        <v>503</v>
      </c>
      <c r="E3" s="12" t="s">
        <v>498</v>
      </c>
      <c r="F3" s="54" t="s">
        <v>499</v>
      </c>
      <c r="G3" s="57" t="s">
        <v>504</v>
      </c>
    </row>
    <row r="4">
      <c r="A4" s="12">
        <v>2017.0</v>
      </c>
      <c r="B4" s="58" t="s">
        <v>505</v>
      </c>
      <c r="C4" s="51" t="s">
        <v>506</v>
      </c>
      <c r="D4" s="56" t="s">
        <v>507</v>
      </c>
      <c r="E4" s="12" t="s">
        <v>498</v>
      </c>
      <c r="F4" s="54" t="s">
        <v>499</v>
      </c>
      <c r="G4" s="59" t="s">
        <v>508</v>
      </c>
    </row>
    <row r="5">
      <c r="A5" s="12">
        <v>2015.0</v>
      </c>
      <c r="B5" s="51" t="s">
        <v>509</v>
      </c>
      <c r="C5" s="51" t="s">
        <v>510</v>
      </c>
      <c r="D5" s="56" t="s">
        <v>511</v>
      </c>
      <c r="E5" s="12" t="s">
        <v>498</v>
      </c>
      <c r="F5" s="54" t="s">
        <v>499</v>
      </c>
      <c r="G5" s="60" t="s">
        <v>512</v>
      </c>
    </row>
    <row r="6">
      <c r="A6" s="12">
        <v>2015.0</v>
      </c>
      <c r="B6" s="51" t="s">
        <v>513</v>
      </c>
      <c r="C6" s="51" t="s">
        <v>502</v>
      </c>
      <c r="D6" s="61" t="s">
        <v>514</v>
      </c>
      <c r="E6" s="12" t="s">
        <v>498</v>
      </c>
      <c r="F6" s="54" t="s">
        <v>499</v>
      </c>
      <c r="G6" s="62"/>
    </row>
    <row r="7">
      <c r="A7" s="12">
        <v>2015.0</v>
      </c>
      <c r="B7" s="58" t="s">
        <v>515</v>
      </c>
      <c r="C7" s="51" t="s">
        <v>497</v>
      </c>
      <c r="D7" s="53"/>
      <c r="E7" s="12" t="s">
        <v>498</v>
      </c>
      <c r="F7" s="12" t="s">
        <v>499</v>
      </c>
      <c r="G7" s="57" t="s">
        <v>516</v>
      </c>
    </row>
    <row r="8">
      <c r="A8" s="12">
        <v>2017.0</v>
      </c>
      <c r="B8" s="58" t="s">
        <v>517</v>
      </c>
      <c r="C8" s="51" t="s">
        <v>506</v>
      </c>
      <c r="D8" s="56" t="s">
        <v>518</v>
      </c>
      <c r="E8" s="12" t="s">
        <v>498</v>
      </c>
      <c r="F8" s="12" t="s">
        <v>499</v>
      </c>
      <c r="G8" s="57" t="s">
        <v>519</v>
      </c>
    </row>
    <row r="9">
      <c r="A9" s="12">
        <v>2017.0</v>
      </c>
      <c r="B9" s="51" t="s">
        <v>520</v>
      </c>
      <c r="C9" s="51" t="s">
        <v>497</v>
      </c>
      <c r="D9" s="53"/>
      <c r="E9" s="12" t="s">
        <v>498</v>
      </c>
      <c r="F9" s="12" t="s">
        <v>499</v>
      </c>
      <c r="G9" s="57" t="s">
        <v>521</v>
      </c>
    </row>
    <row r="10">
      <c r="A10" s="12">
        <v>2016.0</v>
      </c>
      <c r="B10" s="63" t="s">
        <v>522</v>
      </c>
      <c r="C10" s="51" t="s">
        <v>523</v>
      </c>
      <c r="D10" s="61" t="s">
        <v>524</v>
      </c>
      <c r="E10" s="12" t="s">
        <v>498</v>
      </c>
      <c r="F10" s="12" t="s">
        <v>499</v>
      </c>
      <c r="G10" s="57" t="s">
        <v>525</v>
      </c>
    </row>
    <row r="11">
      <c r="A11" s="12">
        <v>2016.0</v>
      </c>
      <c r="B11" s="51" t="s">
        <v>526</v>
      </c>
      <c r="C11" s="51" t="s">
        <v>497</v>
      </c>
      <c r="D11" s="53"/>
      <c r="E11" s="12" t="s">
        <v>498</v>
      </c>
      <c r="F11" s="12" t="s">
        <v>527</v>
      </c>
      <c r="G11" s="55" t="s">
        <v>528</v>
      </c>
    </row>
    <row r="12">
      <c r="A12" s="12">
        <v>2016.0</v>
      </c>
      <c r="B12" s="51" t="s">
        <v>529</v>
      </c>
      <c r="C12" s="51" t="s">
        <v>506</v>
      </c>
      <c r="D12" s="56" t="s">
        <v>530</v>
      </c>
      <c r="E12" s="12" t="s">
        <v>498</v>
      </c>
      <c r="F12" s="54" t="s">
        <v>531</v>
      </c>
      <c r="G12" s="57" t="s">
        <v>532</v>
      </c>
    </row>
    <row r="13">
      <c r="A13" s="12">
        <v>2011.0</v>
      </c>
      <c r="B13" s="51" t="s">
        <v>533</v>
      </c>
      <c r="C13" s="51" t="s">
        <v>502</v>
      </c>
      <c r="D13" s="56" t="s">
        <v>534</v>
      </c>
      <c r="E13" s="12" t="s">
        <v>498</v>
      </c>
      <c r="F13" s="54" t="s">
        <v>531</v>
      </c>
      <c r="G13" s="57" t="s">
        <v>535</v>
      </c>
    </row>
    <row r="14">
      <c r="A14" s="12">
        <v>2015.0</v>
      </c>
      <c r="B14" s="51" t="s">
        <v>536</v>
      </c>
      <c r="C14" s="51" t="s">
        <v>502</v>
      </c>
      <c r="D14" s="56" t="s">
        <v>537</v>
      </c>
      <c r="E14" s="12" t="s">
        <v>498</v>
      </c>
      <c r="F14" s="54" t="s">
        <v>531</v>
      </c>
      <c r="G14" s="62"/>
    </row>
    <row r="15">
      <c r="A15" s="12">
        <v>2015.0</v>
      </c>
      <c r="B15" s="51" t="s">
        <v>538</v>
      </c>
      <c r="C15" s="51" t="s">
        <v>497</v>
      </c>
      <c r="D15" s="53"/>
      <c r="E15" s="12" t="s">
        <v>498</v>
      </c>
      <c r="F15" s="12" t="s">
        <v>531</v>
      </c>
      <c r="G15" s="64" t="s">
        <v>539</v>
      </c>
    </row>
    <row r="16">
      <c r="A16" s="12">
        <v>2015.0</v>
      </c>
      <c r="B16" s="51" t="s">
        <v>540</v>
      </c>
      <c r="C16" s="51" t="s">
        <v>497</v>
      </c>
      <c r="D16" s="53"/>
      <c r="E16" s="12" t="s">
        <v>498</v>
      </c>
      <c r="F16" s="12" t="s">
        <v>531</v>
      </c>
      <c r="G16" s="55" t="s">
        <v>541</v>
      </c>
    </row>
    <row r="17">
      <c r="A17" s="12">
        <v>2009.0</v>
      </c>
      <c r="B17" s="58" t="s">
        <v>542</v>
      </c>
      <c r="C17" s="51" t="s">
        <v>543</v>
      </c>
      <c r="D17" s="56" t="s">
        <v>544</v>
      </c>
      <c r="E17" s="12" t="s">
        <v>498</v>
      </c>
      <c r="F17" s="12" t="s">
        <v>531</v>
      </c>
      <c r="G17" s="59" t="s">
        <v>545</v>
      </c>
    </row>
    <row r="18">
      <c r="A18" s="12">
        <v>2016.0</v>
      </c>
      <c r="B18" s="58" t="s">
        <v>546</v>
      </c>
      <c r="C18" s="51" t="s">
        <v>497</v>
      </c>
      <c r="D18" s="53"/>
      <c r="E18" s="12" t="s">
        <v>498</v>
      </c>
      <c r="F18" s="12" t="s">
        <v>531</v>
      </c>
      <c r="G18" s="57" t="s">
        <v>547</v>
      </c>
    </row>
    <row r="19">
      <c r="A19" s="12">
        <v>2017.0</v>
      </c>
      <c r="B19" s="51" t="s">
        <v>548</v>
      </c>
      <c r="C19" s="51" t="s">
        <v>497</v>
      </c>
      <c r="D19" s="53"/>
      <c r="E19" s="12" t="s">
        <v>498</v>
      </c>
      <c r="F19" s="12" t="s">
        <v>531</v>
      </c>
      <c r="G19" s="57" t="s">
        <v>549</v>
      </c>
    </row>
    <row r="20">
      <c r="A20" s="12">
        <v>2017.0</v>
      </c>
      <c r="B20" s="51" t="s">
        <v>550</v>
      </c>
      <c r="C20" s="51" t="s">
        <v>551</v>
      </c>
      <c r="D20" s="53"/>
      <c r="E20" s="12" t="s">
        <v>498</v>
      </c>
      <c r="F20" s="12" t="s">
        <v>531</v>
      </c>
      <c r="G20" s="57" t="s">
        <v>552</v>
      </c>
    </row>
    <row r="21">
      <c r="B21" s="50"/>
      <c r="C21" s="51" t="s">
        <v>497</v>
      </c>
      <c r="D21" s="65" t="s">
        <v>553</v>
      </c>
      <c r="G21" s="62"/>
    </row>
    <row r="22">
      <c r="A22" s="12">
        <v>2015.0</v>
      </c>
      <c r="B22" s="51" t="s">
        <v>554</v>
      </c>
      <c r="C22" s="51" t="s">
        <v>502</v>
      </c>
      <c r="D22" s="56" t="s">
        <v>555</v>
      </c>
      <c r="E22" s="12" t="s">
        <v>498</v>
      </c>
      <c r="F22" s="12" t="s">
        <v>531</v>
      </c>
      <c r="G22" s="57" t="s">
        <v>556</v>
      </c>
    </row>
    <row r="23">
      <c r="A23" s="12">
        <v>2018.0</v>
      </c>
      <c r="B23" s="51" t="s">
        <v>557</v>
      </c>
      <c r="C23" s="51" t="s">
        <v>543</v>
      </c>
      <c r="D23" s="56" t="s">
        <v>558</v>
      </c>
      <c r="G23" s="57" t="s">
        <v>559</v>
      </c>
    </row>
    <row r="24">
      <c r="B24" s="50"/>
      <c r="C24" s="50"/>
      <c r="D24" s="66"/>
      <c r="G24" s="62"/>
    </row>
    <row r="25">
      <c r="B25" s="50"/>
      <c r="C25" s="50"/>
      <c r="D25" s="66"/>
      <c r="G25" s="62"/>
    </row>
    <row r="26">
      <c r="B26" s="50"/>
      <c r="C26" s="50"/>
      <c r="D26" s="66"/>
      <c r="G26" s="62"/>
    </row>
    <row r="27">
      <c r="B27" s="50"/>
      <c r="C27" s="50"/>
      <c r="D27" s="66"/>
      <c r="G27" s="62"/>
    </row>
    <row r="28">
      <c r="B28" s="50"/>
      <c r="C28" s="50"/>
      <c r="D28" s="66"/>
      <c r="G28" s="62"/>
    </row>
    <row r="29">
      <c r="B29" s="50"/>
      <c r="C29" s="50"/>
      <c r="D29" s="66"/>
      <c r="G29" s="62"/>
    </row>
    <row r="30">
      <c r="B30" s="50"/>
      <c r="C30" s="50"/>
      <c r="D30" s="66"/>
      <c r="G30" s="62"/>
    </row>
    <row r="31">
      <c r="B31" s="50"/>
      <c r="C31" s="50"/>
      <c r="D31" s="66"/>
      <c r="G31" s="62"/>
    </row>
    <row r="32">
      <c r="B32" s="50"/>
      <c r="C32" s="50"/>
      <c r="D32" s="66"/>
      <c r="G32" s="62"/>
    </row>
    <row r="33">
      <c r="B33" s="50"/>
      <c r="C33" s="50"/>
      <c r="D33" s="66"/>
      <c r="G33" s="62"/>
    </row>
    <row r="34">
      <c r="B34" s="50"/>
      <c r="C34" s="50"/>
      <c r="D34" s="66"/>
      <c r="G34" s="62"/>
    </row>
    <row r="35">
      <c r="B35" s="50"/>
      <c r="C35" s="50"/>
      <c r="D35" s="66"/>
      <c r="G35" s="62"/>
    </row>
    <row r="36">
      <c r="B36" s="50"/>
      <c r="C36" s="50"/>
      <c r="D36" s="66"/>
      <c r="G36" s="62"/>
    </row>
    <row r="37">
      <c r="B37" s="50"/>
      <c r="C37" s="50"/>
      <c r="D37" s="66"/>
      <c r="G37" s="62"/>
    </row>
    <row r="38">
      <c r="B38" s="50"/>
      <c r="C38" s="50"/>
      <c r="D38" s="66"/>
      <c r="G38" s="62"/>
    </row>
    <row r="39">
      <c r="B39" s="50"/>
      <c r="C39" s="50"/>
      <c r="D39" s="66"/>
      <c r="G39" s="62"/>
    </row>
    <row r="40">
      <c r="B40" s="50"/>
      <c r="C40" s="50"/>
      <c r="D40" s="66"/>
      <c r="G40" s="62"/>
    </row>
    <row r="41">
      <c r="B41" s="50"/>
      <c r="C41" s="50"/>
      <c r="D41" s="66"/>
      <c r="G41" s="62"/>
    </row>
    <row r="42">
      <c r="B42" s="50"/>
      <c r="C42" s="50"/>
      <c r="D42" s="66"/>
      <c r="G42" s="62"/>
    </row>
    <row r="43">
      <c r="B43" s="50"/>
      <c r="C43" s="50"/>
      <c r="D43" s="66"/>
      <c r="G43" s="62"/>
    </row>
    <row r="44">
      <c r="B44" s="50"/>
      <c r="C44" s="50"/>
      <c r="D44" s="66"/>
      <c r="G44" s="62"/>
    </row>
    <row r="45">
      <c r="B45" s="50"/>
      <c r="C45" s="50"/>
      <c r="D45" s="66"/>
      <c r="G45" s="62"/>
    </row>
    <row r="46">
      <c r="B46" s="50"/>
      <c r="C46" s="50"/>
      <c r="D46" s="66"/>
      <c r="G46" s="62"/>
    </row>
    <row r="47">
      <c r="B47" s="50"/>
      <c r="C47" s="50"/>
      <c r="D47" s="66"/>
      <c r="G47" s="62"/>
    </row>
    <row r="48">
      <c r="B48" s="50"/>
      <c r="C48" s="50"/>
      <c r="D48" s="66"/>
      <c r="G48" s="62"/>
    </row>
    <row r="49">
      <c r="B49" s="50"/>
      <c r="C49" s="50"/>
      <c r="D49" s="66"/>
      <c r="G49" s="62"/>
    </row>
    <row r="50">
      <c r="B50" s="50"/>
      <c r="C50" s="50"/>
      <c r="D50" s="66"/>
      <c r="G50" s="62"/>
    </row>
    <row r="51">
      <c r="B51" s="50"/>
      <c r="C51" s="50"/>
      <c r="D51" s="66"/>
      <c r="G51" s="62"/>
    </row>
    <row r="52">
      <c r="B52" s="50"/>
      <c r="C52" s="50"/>
      <c r="D52" s="66"/>
      <c r="G52" s="62"/>
    </row>
    <row r="53">
      <c r="B53" s="50"/>
      <c r="C53" s="50"/>
      <c r="D53" s="66"/>
      <c r="G53" s="62"/>
    </row>
    <row r="54">
      <c r="B54" s="50"/>
      <c r="C54" s="50"/>
      <c r="D54" s="66"/>
      <c r="G54" s="62"/>
    </row>
    <row r="55">
      <c r="B55" s="50"/>
      <c r="C55" s="50"/>
      <c r="D55" s="66"/>
      <c r="G55" s="62"/>
    </row>
    <row r="56">
      <c r="B56" s="50"/>
      <c r="C56" s="50"/>
      <c r="D56" s="66"/>
      <c r="G56" s="62"/>
    </row>
    <row r="57">
      <c r="B57" s="50"/>
      <c r="C57" s="50"/>
      <c r="D57" s="66"/>
      <c r="G57" s="62"/>
    </row>
    <row r="58">
      <c r="B58" s="50"/>
      <c r="C58" s="50"/>
      <c r="D58" s="66"/>
      <c r="G58" s="62"/>
    </row>
    <row r="59">
      <c r="B59" s="50"/>
      <c r="C59" s="50"/>
      <c r="D59" s="66"/>
      <c r="G59" s="62"/>
    </row>
    <row r="60">
      <c r="B60" s="50"/>
      <c r="C60" s="50"/>
      <c r="D60" s="66"/>
      <c r="G60" s="62"/>
    </row>
    <row r="61">
      <c r="B61" s="50"/>
      <c r="C61" s="50"/>
      <c r="D61" s="66"/>
      <c r="G61" s="62"/>
    </row>
    <row r="62">
      <c r="B62" s="50"/>
      <c r="C62" s="50"/>
      <c r="D62" s="66"/>
      <c r="G62" s="62"/>
    </row>
    <row r="63">
      <c r="B63" s="50"/>
      <c r="C63" s="50"/>
      <c r="D63" s="66"/>
      <c r="G63" s="62"/>
    </row>
    <row r="64">
      <c r="B64" s="50"/>
      <c r="C64" s="50"/>
      <c r="D64" s="66"/>
      <c r="G64" s="62"/>
    </row>
    <row r="65">
      <c r="B65" s="50"/>
      <c r="C65" s="50"/>
      <c r="D65" s="66"/>
      <c r="G65" s="62"/>
    </row>
    <row r="66">
      <c r="B66" s="50"/>
      <c r="C66" s="50"/>
      <c r="D66" s="66"/>
      <c r="G66" s="62"/>
    </row>
    <row r="67">
      <c r="B67" s="50"/>
      <c r="C67" s="50"/>
      <c r="D67" s="66"/>
      <c r="G67" s="62"/>
    </row>
    <row r="68">
      <c r="B68" s="50"/>
      <c r="C68" s="50"/>
      <c r="D68" s="66"/>
      <c r="G68" s="62"/>
    </row>
    <row r="69">
      <c r="B69" s="50"/>
      <c r="C69" s="50"/>
      <c r="D69" s="66"/>
      <c r="G69" s="62"/>
    </row>
    <row r="70">
      <c r="B70" s="50"/>
      <c r="C70" s="50"/>
      <c r="D70" s="66"/>
      <c r="G70" s="62"/>
    </row>
    <row r="71">
      <c r="B71" s="50"/>
      <c r="C71" s="50"/>
      <c r="D71" s="66"/>
      <c r="G71" s="62"/>
    </row>
    <row r="72">
      <c r="B72" s="50"/>
      <c r="C72" s="50"/>
      <c r="D72" s="66"/>
      <c r="G72" s="62"/>
    </row>
    <row r="73">
      <c r="B73" s="50"/>
      <c r="C73" s="50"/>
      <c r="D73" s="66"/>
      <c r="G73" s="62"/>
    </row>
    <row r="74">
      <c r="B74" s="50"/>
      <c r="C74" s="50"/>
      <c r="D74" s="66"/>
      <c r="G74" s="62"/>
    </row>
    <row r="75">
      <c r="B75" s="50"/>
      <c r="C75" s="50"/>
      <c r="D75" s="66"/>
      <c r="G75" s="62"/>
    </row>
    <row r="76">
      <c r="B76" s="50"/>
      <c r="C76" s="50"/>
      <c r="D76" s="66"/>
      <c r="G76" s="62"/>
    </row>
    <row r="77">
      <c r="B77" s="50"/>
      <c r="C77" s="50"/>
      <c r="D77" s="66"/>
      <c r="G77" s="62"/>
    </row>
    <row r="78">
      <c r="B78" s="50"/>
      <c r="C78" s="50"/>
      <c r="D78" s="66"/>
      <c r="G78" s="62"/>
    </row>
    <row r="79">
      <c r="B79" s="50"/>
      <c r="C79" s="50"/>
      <c r="D79" s="66"/>
      <c r="G79" s="62"/>
    </row>
    <row r="80">
      <c r="B80" s="50"/>
      <c r="C80" s="50"/>
      <c r="D80" s="66"/>
      <c r="G80" s="62"/>
    </row>
    <row r="81">
      <c r="B81" s="50"/>
      <c r="C81" s="50"/>
      <c r="D81" s="66"/>
      <c r="G81" s="62"/>
    </row>
    <row r="82">
      <c r="B82" s="50"/>
      <c r="C82" s="50"/>
      <c r="D82" s="66"/>
      <c r="G82" s="62"/>
    </row>
    <row r="83">
      <c r="B83" s="50"/>
      <c r="C83" s="50"/>
      <c r="D83" s="66"/>
      <c r="G83" s="62"/>
    </row>
    <row r="84">
      <c r="B84" s="50"/>
      <c r="C84" s="50"/>
      <c r="D84" s="66"/>
      <c r="G84" s="62"/>
    </row>
    <row r="85">
      <c r="B85" s="50"/>
      <c r="C85" s="50"/>
      <c r="D85" s="66"/>
      <c r="G85" s="62"/>
    </row>
    <row r="86">
      <c r="B86" s="50"/>
      <c r="C86" s="50"/>
      <c r="D86" s="66"/>
      <c r="G86" s="62"/>
    </row>
    <row r="87">
      <c r="B87" s="50"/>
      <c r="C87" s="50"/>
      <c r="D87" s="66"/>
      <c r="G87" s="62"/>
    </row>
    <row r="88">
      <c r="B88" s="50"/>
      <c r="C88" s="50"/>
      <c r="D88" s="66"/>
      <c r="G88" s="62"/>
    </row>
    <row r="89">
      <c r="B89" s="50"/>
      <c r="C89" s="50"/>
      <c r="D89" s="66"/>
      <c r="G89" s="62"/>
    </row>
    <row r="90">
      <c r="B90" s="50"/>
      <c r="C90" s="50"/>
      <c r="D90" s="66"/>
      <c r="G90" s="62"/>
    </row>
    <row r="91">
      <c r="B91" s="50"/>
      <c r="C91" s="50"/>
      <c r="D91" s="66"/>
      <c r="G91" s="62"/>
    </row>
    <row r="92">
      <c r="B92" s="50"/>
      <c r="C92" s="50"/>
      <c r="D92" s="66"/>
      <c r="G92" s="62"/>
    </row>
    <row r="93">
      <c r="B93" s="50"/>
      <c r="C93" s="50"/>
      <c r="D93" s="66"/>
      <c r="G93" s="62"/>
    </row>
    <row r="94">
      <c r="B94" s="50"/>
      <c r="C94" s="50"/>
      <c r="D94" s="66"/>
      <c r="G94" s="62"/>
    </row>
    <row r="95">
      <c r="B95" s="50"/>
      <c r="C95" s="50"/>
      <c r="D95" s="66"/>
      <c r="G95" s="62"/>
    </row>
    <row r="96">
      <c r="B96" s="50"/>
      <c r="C96" s="50"/>
      <c r="D96" s="66"/>
      <c r="G96" s="62"/>
    </row>
    <row r="97">
      <c r="B97" s="50"/>
      <c r="C97" s="50"/>
      <c r="D97" s="66"/>
      <c r="G97" s="62"/>
    </row>
    <row r="98">
      <c r="B98" s="50"/>
      <c r="C98" s="50"/>
      <c r="D98" s="66"/>
      <c r="G98" s="62"/>
    </row>
    <row r="99">
      <c r="B99" s="50"/>
      <c r="C99" s="50"/>
      <c r="D99" s="66"/>
      <c r="G99" s="62"/>
    </row>
    <row r="100">
      <c r="B100" s="50"/>
      <c r="C100" s="50"/>
      <c r="D100" s="66"/>
      <c r="G100" s="62"/>
    </row>
    <row r="101">
      <c r="B101" s="50"/>
      <c r="C101" s="50"/>
      <c r="D101" s="66"/>
      <c r="G101" s="62"/>
    </row>
    <row r="102">
      <c r="B102" s="50"/>
      <c r="C102" s="50"/>
      <c r="D102" s="66"/>
      <c r="G102" s="62"/>
    </row>
    <row r="103">
      <c r="B103" s="50"/>
      <c r="C103" s="50"/>
      <c r="D103" s="66"/>
      <c r="G103" s="62"/>
    </row>
    <row r="104">
      <c r="B104" s="50"/>
      <c r="C104" s="50"/>
      <c r="D104" s="66"/>
      <c r="G104" s="62"/>
    </row>
    <row r="105">
      <c r="B105" s="50"/>
      <c r="C105" s="50"/>
      <c r="D105" s="66"/>
      <c r="G105" s="62"/>
    </row>
    <row r="106">
      <c r="B106" s="50"/>
      <c r="C106" s="50"/>
      <c r="D106" s="66"/>
      <c r="G106" s="62"/>
    </row>
    <row r="107">
      <c r="B107" s="50"/>
      <c r="C107" s="50"/>
      <c r="D107" s="66"/>
      <c r="G107" s="62"/>
    </row>
    <row r="108">
      <c r="B108" s="50"/>
      <c r="C108" s="50"/>
      <c r="D108" s="66"/>
      <c r="G108" s="62"/>
    </row>
    <row r="109">
      <c r="B109" s="50"/>
      <c r="C109" s="50"/>
      <c r="D109" s="66"/>
      <c r="G109" s="62"/>
    </row>
    <row r="110">
      <c r="B110" s="50"/>
      <c r="C110" s="50"/>
      <c r="D110" s="66"/>
      <c r="G110" s="62"/>
    </row>
    <row r="111">
      <c r="B111" s="50"/>
      <c r="C111" s="50"/>
      <c r="D111" s="66"/>
      <c r="G111" s="62"/>
    </row>
    <row r="112">
      <c r="B112" s="50"/>
      <c r="C112" s="50"/>
      <c r="D112" s="66"/>
      <c r="G112" s="62"/>
    </row>
    <row r="113">
      <c r="B113" s="50"/>
      <c r="C113" s="50"/>
      <c r="D113" s="66"/>
      <c r="G113" s="62"/>
    </row>
    <row r="114">
      <c r="B114" s="50"/>
      <c r="C114" s="50"/>
      <c r="D114" s="66"/>
      <c r="G114" s="62"/>
    </row>
    <row r="115">
      <c r="B115" s="50"/>
      <c r="C115" s="50"/>
      <c r="D115" s="66"/>
      <c r="G115" s="62"/>
    </row>
    <row r="116">
      <c r="B116" s="50"/>
      <c r="C116" s="50"/>
      <c r="D116" s="66"/>
      <c r="G116" s="62"/>
    </row>
    <row r="117">
      <c r="B117" s="50"/>
      <c r="C117" s="50"/>
      <c r="D117" s="66"/>
      <c r="G117" s="62"/>
    </row>
    <row r="118">
      <c r="B118" s="50"/>
      <c r="C118" s="50"/>
      <c r="D118" s="66"/>
      <c r="G118" s="62"/>
    </row>
    <row r="119">
      <c r="B119" s="50"/>
      <c r="C119" s="50"/>
      <c r="D119" s="66"/>
      <c r="G119" s="62"/>
    </row>
    <row r="120">
      <c r="B120" s="50"/>
      <c r="C120" s="50"/>
      <c r="D120" s="66"/>
      <c r="G120" s="62"/>
    </row>
    <row r="121">
      <c r="B121" s="50"/>
      <c r="C121" s="50"/>
      <c r="D121" s="66"/>
      <c r="G121" s="62"/>
    </row>
    <row r="122">
      <c r="B122" s="50"/>
      <c r="C122" s="50"/>
      <c r="D122" s="66"/>
      <c r="G122" s="62"/>
    </row>
    <row r="123">
      <c r="B123" s="50"/>
      <c r="C123" s="50"/>
      <c r="D123" s="66"/>
      <c r="G123" s="62"/>
    </row>
    <row r="124">
      <c r="B124" s="50"/>
      <c r="C124" s="50"/>
      <c r="D124" s="66"/>
      <c r="G124" s="62"/>
    </row>
    <row r="125">
      <c r="B125" s="50"/>
      <c r="C125" s="50"/>
      <c r="D125" s="66"/>
      <c r="G125" s="62"/>
    </row>
    <row r="126">
      <c r="B126" s="50"/>
      <c r="C126" s="50"/>
      <c r="D126" s="66"/>
      <c r="G126" s="62"/>
    </row>
    <row r="127">
      <c r="B127" s="50"/>
      <c r="C127" s="50"/>
      <c r="D127" s="66"/>
      <c r="G127" s="62"/>
    </row>
    <row r="128">
      <c r="B128" s="50"/>
      <c r="C128" s="50"/>
      <c r="D128" s="66"/>
      <c r="G128" s="62"/>
    </row>
    <row r="129">
      <c r="B129" s="50"/>
      <c r="C129" s="50"/>
      <c r="D129" s="66"/>
      <c r="G129" s="62"/>
    </row>
    <row r="130">
      <c r="B130" s="50"/>
      <c r="C130" s="50"/>
      <c r="D130" s="66"/>
      <c r="G130" s="62"/>
    </row>
    <row r="131">
      <c r="B131" s="50"/>
      <c r="C131" s="50"/>
      <c r="D131" s="66"/>
      <c r="G131" s="62"/>
    </row>
    <row r="132">
      <c r="B132" s="50"/>
      <c r="C132" s="50"/>
      <c r="D132" s="66"/>
      <c r="G132" s="62"/>
    </row>
    <row r="133">
      <c r="B133" s="50"/>
      <c r="C133" s="50"/>
      <c r="D133" s="66"/>
      <c r="G133" s="62"/>
    </row>
    <row r="134">
      <c r="B134" s="50"/>
      <c r="C134" s="50"/>
      <c r="D134" s="66"/>
      <c r="G134" s="62"/>
    </row>
    <row r="135">
      <c r="B135" s="50"/>
      <c r="C135" s="50"/>
      <c r="D135" s="66"/>
      <c r="G135" s="62"/>
    </row>
    <row r="136">
      <c r="B136" s="50"/>
      <c r="C136" s="50"/>
      <c r="D136" s="66"/>
      <c r="G136" s="62"/>
    </row>
    <row r="137">
      <c r="B137" s="50"/>
      <c r="C137" s="50"/>
      <c r="D137" s="66"/>
      <c r="G137" s="62"/>
    </row>
    <row r="138">
      <c r="B138" s="50"/>
      <c r="C138" s="50"/>
      <c r="D138" s="66"/>
      <c r="G138" s="62"/>
    </row>
    <row r="139">
      <c r="B139" s="50"/>
      <c r="C139" s="50"/>
      <c r="D139" s="66"/>
      <c r="G139" s="62"/>
    </row>
    <row r="140">
      <c r="B140" s="50"/>
      <c r="C140" s="50"/>
      <c r="D140" s="66"/>
      <c r="G140" s="62"/>
    </row>
    <row r="141">
      <c r="B141" s="50"/>
      <c r="C141" s="50"/>
      <c r="D141" s="66"/>
      <c r="G141" s="62"/>
    </row>
    <row r="142">
      <c r="B142" s="50"/>
      <c r="C142" s="50"/>
      <c r="D142" s="66"/>
      <c r="G142" s="62"/>
    </row>
    <row r="143">
      <c r="B143" s="50"/>
      <c r="C143" s="50"/>
      <c r="D143" s="66"/>
      <c r="G143" s="62"/>
    </row>
    <row r="144">
      <c r="B144" s="50"/>
      <c r="C144" s="50"/>
      <c r="D144" s="66"/>
      <c r="G144" s="62"/>
    </row>
    <row r="145">
      <c r="B145" s="50"/>
      <c r="C145" s="50"/>
      <c r="D145" s="66"/>
      <c r="G145" s="62"/>
    </row>
    <row r="146">
      <c r="B146" s="50"/>
      <c r="C146" s="50"/>
      <c r="D146" s="66"/>
      <c r="G146" s="62"/>
    </row>
    <row r="147">
      <c r="B147" s="50"/>
      <c r="C147" s="50"/>
      <c r="D147" s="66"/>
      <c r="G147" s="62"/>
    </row>
    <row r="148">
      <c r="B148" s="50"/>
      <c r="C148" s="50"/>
      <c r="D148" s="66"/>
      <c r="G148" s="62"/>
    </row>
    <row r="149">
      <c r="B149" s="50"/>
      <c r="C149" s="50"/>
      <c r="D149" s="66"/>
      <c r="G149" s="62"/>
    </row>
    <row r="150">
      <c r="B150" s="50"/>
      <c r="C150" s="50"/>
      <c r="D150" s="66"/>
      <c r="G150" s="62"/>
    </row>
    <row r="151">
      <c r="B151" s="50"/>
      <c r="C151" s="50"/>
      <c r="D151" s="66"/>
      <c r="G151" s="62"/>
    </row>
    <row r="152">
      <c r="B152" s="50"/>
      <c r="C152" s="50"/>
      <c r="D152" s="66"/>
      <c r="G152" s="62"/>
    </row>
    <row r="153">
      <c r="B153" s="50"/>
      <c r="C153" s="50"/>
      <c r="D153" s="66"/>
      <c r="G153" s="62"/>
    </row>
    <row r="154">
      <c r="B154" s="50"/>
      <c r="C154" s="50"/>
      <c r="D154" s="66"/>
      <c r="G154" s="62"/>
    </row>
    <row r="155">
      <c r="B155" s="50"/>
      <c r="C155" s="50"/>
      <c r="D155" s="66"/>
      <c r="G155" s="62"/>
    </row>
    <row r="156">
      <c r="B156" s="50"/>
      <c r="C156" s="50"/>
      <c r="D156" s="66"/>
      <c r="G156" s="62"/>
    </row>
    <row r="157">
      <c r="B157" s="50"/>
      <c r="C157" s="50"/>
      <c r="D157" s="66"/>
      <c r="G157" s="62"/>
    </row>
    <row r="158">
      <c r="B158" s="50"/>
      <c r="C158" s="50"/>
      <c r="D158" s="66"/>
      <c r="G158" s="62"/>
    </row>
    <row r="159">
      <c r="B159" s="50"/>
      <c r="C159" s="50"/>
      <c r="D159" s="66"/>
      <c r="G159" s="62"/>
    </row>
    <row r="160">
      <c r="B160" s="50"/>
      <c r="C160" s="50"/>
      <c r="D160" s="66"/>
      <c r="G160" s="62"/>
    </row>
    <row r="161">
      <c r="B161" s="50"/>
      <c r="C161" s="50"/>
      <c r="D161" s="66"/>
      <c r="G161" s="62"/>
    </row>
    <row r="162">
      <c r="B162" s="50"/>
      <c r="C162" s="50"/>
      <c r="D162" s="66"/>
      <c r="G162" s="62"/>
    </row>
    <row r="163">
      <c r="B163" s="50"/>
      <c r="C163" s="50"/>
      <c r="D163" s="66"/>
      <c r="G163" s="62"/>
    </row>
    <row r="164">
      <c r="B164" s="50"/>
      <c r="C164" s="50"/>
      <c r="D164" s="66"/>
      <c r="G164" s="62"/>
    </row>
    <row r="165">
      <c r="B165" s="50"/>
      <c r="C165" s="50"/>
      <c r="D165" s="66"/>
      <c r="G165" s="62"/>
    </row>
    <row r="166">
      <c r="B166" s="50"/>
      <c r="C166" s="50"/>
      <c r="D166" s="66"/>
      <c r="G166" s="62"/>
    </row>
    <row r="167">
      <c r="B167" s="50"/>
      <c r="C167" s="50"/>
      <c r="D167" s="66"/>
      <c r="G167" s="62"/>
    </row>
    <row r="168">
      <c r="B168" s="50"/>
      <c r="C168" s="50"/>
      <c r="D168" s="66"/>
      <c r="G168" s="62"/>
    </row>
    <row r="169">
      <c r="B169" s="50"/>
      <c r="C169" s="50"/>
      <c r="D169" s="66"/>
      <c r="G169" s="62"/>
    </row>
    <row r="170">
      <c r="B170" s="50"/>
      <c r="C170" s="50"/>
      <c r="D170" s="66"/>
      <c r="G170" s="62"/>
    </row>
    <row r="171">
      <c r="B171" s="50"/>
      <c r="C171" s="50"/>
      <c r="D171" s="66"/>
      <c r="G171" s="62"/>
    </row>
    <row r="172">
      <c r="B172" s="50"/>
      <c r="C172" s="50"/>
      <c r="D172" s="66"/>
      <c r="G172" s="62"/>
    </row>
    <row r="173">
      <c r="B173" s="50"/>
      <c r="C173" s="50"/>
      <c r="D173" s="66"/>
      <c r="G173" s="62"/>
    </row>
    <row r="174">
      <c r="B174" s="50"/>
      <c r="C174" s="50"/>
      <c r="D174" s="66"/>
      <c r="G174" s="62"/>
    </row>
    <row r="175">
      <c r="B175" s="50"/>
      <c r="C175" s="50"/>
      <c r="D175" s="66"/>
      <c r="G175" s="62"/>
    </row>
    <row r="176">
      <c r="B176" s="50"/>
      <c r="C176" s="50"/>
      <c r="D176" s="66"/>
      <c r="G176" s="62"/>
    </row>
    <row r="177">
      <c r="B177" s="50"/>
      <c r="C177" s="50"/>
      <c r="D177" s="66"/>
      <c r="G177" s="62"/>
    </row>
    <row r="178">
      <c r="B178" s="50"/>
      <c r="C178" s="50"/>
      <c r="D178" s="66"/>
      <c r="G178" s="62"/>
    </row>
    <row r="179">
      <c r="B179" s="50"/>
      <c r="C179" s="50"/>
      <c r="D179" s="66"/>
      <c r="G179" s="62"/>
    </row>
    <row r="180">
      <c r="B180" s="50"/>
      <c r="C180" s="50"/>
      <c r="D180" s="66"/>
      <c r="G180" s="62"/>
    </row>
    <row r="181">
      <c r="B181" s="50"/>
      <c r="C181" s="50"/>
      <c r="D181" s="66"/>
      <c r="G181" s="62"/>
    </row>
    <row r="182">
      <c r="B182" s="50"/>
      <c r="C182" s="50"/>
      <c r="D182" s="66"/>
      <c r="G182" s="62"/>
    </row>
    <row r="183">
      <c r="B183" s="50"/>
      <c r="C183" s="50"/>
      <c r="D183" s="66"/>
      <c r="G183" s="62"/>
    </row>
    <row r="184">
      <c r="B184" s="50"/>
      <c r="C184" s="50"/>
      <c r="D184" s="66"/>
      <c r="G184" s="62"/>
    </row>
    <row r="185">
      <c r="B185" s="50"/>
      <c r="C185" s="50"/>
      <c r="D185" s="66"/>
      <c r="G185" s="62"/>
    </row>
    <row r="186">
      <c r="B186" s="50"/>
      <c r="C186" s="50"/>
      <c r="D186" s="66"/>
      <c r="G186" s="62"/>
    </row>
    <row r="187">
      <c r="B187" s="50"/>
      <c r="C187" s="50"/>
      <c r="D187" s="66"/>
      <c r="G187" s="62"/>
    </row>
    <row r="188">
      <c r="B188" s="50"/>
      <c r="C188" s="50"/>
      <c r="D188" s="66"/>
      <c r="G188" s="62"/>
    </row>
    <row r="189">
      <c r="B189" s="50"/>
      <c r="C189" s="50"/>
      <c r="D189" s="66"/>
      <c r="G189" s="62"/>
    </row>
    <row r="190">
      <c r="B190" s="50"/>
      <c r="C190" s="50"/>
      <c r="D190" s="66"/>
      <c r="G190" s="62"/>
    </row>
    <row r="191">
      <c r="B191" s="50"/>
      <c r="C191" s="50"/>
      <c r="D191" s="66"/>
      <c r="G191" s="62"/>
    </row>
    <row r="192">
      <c r="B192" s="50"/>
      <c r="C192" s="50"/>
      <c r="D192" s="66"/>
      <c r="G192" s="62"/>
    </row>
    <row r="193">
      <c r="B193" s="50"/>
      <c r="C193" s="50"/>
      <c r="D193" s="66"/>
      <c r="G193" s="62"/>
    </row>
    <row r="194">
      <c r="B194" s="50"/>
      <c r="C194" s="50"/>
      <c r="D194" s="66"/>
      <c r="G194" s="62"/>
    </row>
    <row r="195">
      <c r="B195" s="50"/>
      <c r="C195" s="50"/>
      <c r="D195" s="66"/>
      <c r="G195" s="62"/>
    </row>
    <row r="196">
      <c r="B196" s="50"/>
      <c r="C196" s="50"/>
      <c r="D196" s="66"/>
      <c r="G196" s="62"/>
    </row>
    <row r="197">
      <c r="B197" s="50"/>
      <c r="C197" s="50"/>
      <c r="D197" s="66"/>
      <c r="G197" s="62"/>
    </row>
    <row r="198">
      <c r="B198" s="50"/>
      <c r="C198" s="50"/>
      <c r="D198" s="66"/>
      <c r="G198" s="62"/>
    </row>
    <row r="199">
      <c r="B199" s="50"/>
      <c r="C199" s="50"/>
      <c r="D199" s="66"/>
      <c r="G199" s="62"/>
    </row>
    <row r="200">
      <c r="B200" s="50"/>
      <c r="C200" s="50"/>
      <c r="D200" s="66"/>
      <c r="G200" s="62"/>
    </row>
    <row r="201">
      <c r="B201" s="50"/>
      <c r="C201" s="50"/>
      <c r="D201" s="66"/>
      <c r="G201" s="62"/>
    </row>
    <row r="202">
      <c r="B202" s="50"/>
      <c r="C202" s="50"/>
      <c r="D202" s="66"/>
      <c r="G202" s="62"/>
    </row>
    <row r="203">
      <c r="B203" s="50"/>
      <c r="C203" s="50"/>
      <c r="D203" s="66"/>
      <c r="G203" s="62"/>
    </row>
    <row r="204">
      <c r="B204" s="50"/>
      <c r="C204" s="50"/>
      <c r="D204" s="66"/>
      <c r="G204" s="62"/>
    </row>
    <row r="205">
      <c r="B205" s="50"/>
      <c r="C205" s="50"/>
      <c r="D205" s="66"/>
      <c r="G205" s="62"/>
    </row>
    <row r="206">
      <c r="B206" s="50"/>
      <c r="C206" s="50"/>
      <c r="D206" s="66"/>
      <c r="G206" s="62"/>
    </row>
    <row r="207">
      <c r="B207" s="50"/>
      <c r="C207" s="50"/>
      <c r="D207" s="66"/>
      <c r="G207" s="62"/>
    </row>
    <row r="208">
      <c r="B208" s="50"/>
      <c r="C208" s="50"/>
      <c r="D208" s="66"/>
      <c r="G208" s="62"/>
    </row>
    <row r="209">
      <c r="B209" s="50"/>
      <c r="C209" s="50"/>
      <c r="D209" s="66"/>
      <c r="G209" s="62"/>
    </row>
    <row r="210">
      <c r="B210" s="50"/>
      <c r="C210" s="50"/>
      <c r="D210" s="66"/>
      <c r="G210" s="62"/>
    </row>
    <row r="211">
      <c r="B211" s="50"/>
      <c r="C211" s="50"/>
      <c r="D211" s="66"/>
      <c r="G211" s="62"/>
    </row>
    <row r="212">
      <c r="B212" s="50"/>
      <c r="C212" s="50"/>
      <c r="D212" s="66"/>
      <c r="G212" s="62"/>
    </row>
    <row r="213">
      <c r="B213" s="50"/>
      <c r="C213" s="50"/>
      <c r="D213" s="66"/>
      <c r="G213" s="62"/>
    </row>
    <row r="214">
      <c r="B214" s="50"/>
      <c r="C214" s="50"/>
      <c r="D214" s="66"/>
      <c r="G214" s="62"/>
    </row>
    <row r="215">
      <c r="B215" s="50"/>
      <c r="C215" s="50"/>
      <c r="D215" s="66"/>
      <c r="G215" s="62"/>
    </row>
    <row r="216">
      <c r="B216" s="50"/>
      <c r="C216" s="50"/>
      <c r="D216" s="66"/>
      <c r="G216" s="62"/>
    </row>
    <row r="217">
      <c r="B217" s="50"/>
      <c r="C217" s="50"/>
      <c r="D217" s="66"/>
      <c r="G217" s="62"/>
    </row>
    <row r="218">
      <c r="B218" s="50"/>
      <c r="C218" s="50"/>
      <c r="D218" s="66"/>
      <c r="G218" s="62"/>
    </row>
    <row r="219">
      <c r="B219" s="50"/>
      <c r="C219" s="50"/>
      <c r="D219" s="66"/>
      <c r="G219" s="62"/>
    </row>
    <row r="220">
      <c r="B220" s="50"/>
      <c r="C220" s="50"/>
      <c r="D220" s="66"/>
      <c r="G220" s="62"/>
    </row>
    <row r="221">
      <c r="B221" s="50"/>
      <c r="C221" s="50"/>
      <c r="D221" s="66"/>
      <c r="G221" s="62"/>
    </row>
    <row r="222">
      <c r="B222" s="50"/>
      <c r="C222" s="50"/>
      <c r="D222" s="66"/>
      <c r="G222" s="62"/>
    </row>
    <row r="223">
      <c r="B223" s="50"/>
      <c r="C223" s="50"/>
      <c r="D223" s="66"/>
      <c r="G223" s="62"/>
    </row>
    <row r="224">
      <c r="B224" s="50"/>
      <c r="C224" s="50"/>
      <c r="D224" s="66"/>
      <c r="G224" s="62"/>
    </row>
    <row r="225">
      <c r="B225" s="50"/>
      <c r="C225" s="50"/>
      <c r="D225" s="66"/>
      <c r="G225" s="62"/>
    </row>
    <row r="226">
      <c r="B226" s="50"/>
      <c r="C226" s="50"/>
      <c r="D226" s="66"/>
      <c r="G226" s="62"/>
    </row>
    <row r="227">
      <c r="B227" s="50"/>
      <c r="C227" s="50"/>
      <c r="D227" s="66"/>
      <c r="G227" s="62"/>
    </row>
    <row r="228">
      <c r="B228" s="50"/>
      <c r="C228" s="50"/>
      <c r="D228" s="66"/>
      <c r="G228" s="62"/>
    </row>
    <row r="229">
      <c r="B229" s="50"/>
      <c r="C229" s="50"/>
      <c r="D229" s="66"/>
      <c r="G229" s="62"/>
    </row>
    <row r="230">
      <c r="B230" s="50"/>
      <c r="C230" s="50"/>
      <c r="D230" s="66"/>
      <c r="G230" s="62"/>
    </row>
    <row r="231">
      <c r="B231" s="50"/>
      <c r="C231" s="50"/>
      <c r="D231" s="66"/>
      <c r="G231" s="62"/>
    </row>
    <row r="232">
      <c r="B232" s="50"/>
      <c r="C232" s="50"/>
      <c r="D232" s="66"/>
      <c r="G232" s="62"/>
    </row>
    <row r="233">
      <c r="B233" s="50"/>
      <c r="C233" s="50"/>
      <c r="D233" s="66"/>
      <c r="G233" s="62"/>
    </row>
    <row r="234">
      <c r="B234" s="50"/>
      <c r="C234" s="50"/>
      <c r="D234" s="66"/>
      <c r="G234" s="62"/>
    </row>
    <row r="235">
      <c r="B235" s="50"/>
      <c r="C235" s="50"/>
      <c r="D235" s="66"/>
      <c r="G235" s="62"/>
    </row>
    <row r="236">
      <c r="B236" s="50"/>
      <c r="C236" s="50"/>
      <c r="D236" s="66"/>
      <c r="G236" s="62"/>
    </row>
    <row r="237">
      <c r="B237" s="50"/>
      <c r="C237" s="50"/>
      <c r="D237" s="66"/>
      <c r="G237" s="62"/>
    </row>
    <row r="238">
      <c r="B238" s="50"/>
      <c r="C238" s="50"/>
      <c r="D238" s="66"/>
      <c r="G238" s="62"/>
    </row>
    <row r="239">
      <c r="B239" s="50"/>
      <c r="C239" s="50"/>
      <c r="D239" s="66"/>
      <c r="G239" s="62"/>
    </row>
    <row r="240">
      <c r="B240" s="50"/>
      <c r="C240" s="50"/>
      <c r="D240" s="66"/>
      <c r="G240" s="62"/>
    </row>
    <row r="241">
      <c r="B241" s="50"/>
      <c r="C241" s="50"/>
      <c r="D241" s="66"/>
      <c r="G241" s="62"/>
    </row>
    <row r="242">
      <c r="B242" s="50"/>
      <c r="C242" s="50"/>
      <c r="D242" s="66"/>
      <c r="G242" s="62"/>
    </row>
    <row r="243">
      <c r="B243" s="50"/>
      <c r="C243" s="50"/>
      <c r="D243" s="66"/>
      <c r="G243" s="62"/>
    </row>
    <row r="244">
      <c r="B244" s="50"/>
      <c r="C244" s="50"/>
      <c r="D244" s="66"/>
      <c r="G244" s="62"/>
    </row>
    <row r="245">
      <c r="B245" s="50"/>
      <c r="C245" s="50"/>
      <c r="D245" s="66"/>
      <c r="G245" s="62"/>
    </row>
    <row r="246">
      <c r="B246" s="50"/>
      <c r="C246" s="50"/>
      <c r="D246" s="66"/>
      <c r="G246" s="62"/>
    </row>
    <row r="247">
      <c r="B247" s="50"/>
      <c r="C247" s="50"/>
      <c r="D247" s="66"/>
      <c r="G247" s="62"/>
    </row>
    <row r="248">
      <c r="B248" s="50"/>
      <c r="C248" s="50"/>
      <c r="D248" s="66"/>
      <c r="G248" s="62"/>
    </row>
    <row r="249">
      <c r="B249" s="50"/>
      <c r="C249" s="50"/>
      <c r="D249" s="66"/>
      <c r="G249" s="62"/>
    </row>
    <row r="250">
      <c r="B250" s="50"/>
      <c r="C250" s="50"/>
      <c r="D250" s="66"/>
      <c r="G250" s="62"/>
    </row>
    <row r="251">
      <c r="B251" s="50"/>
      <c r="C251" s="50"/>
      <c r="D251" s="66"/>
      <c r="G251" s="62"/>
    </row>
    <row r="252">
      <c r="B252" s="50"/>
      <c r="C252" s="50"/>
      <c r="D252" s="66"/>
      <c r="G252" s="62"/>
    </row>
    <row r="253">
      <c r="B253" s="50"/>
      <c r="C253" s="50"/>
      <c r="D253" s="66"/>
      <c r="G253" s="62"/>
    </row>
    <row r="254">
      <c r="B254" s="50"/>
      <c r="C254" s="50"/>
      <c r="D254" s="66"/>
      <c r="G254" s="62"/>
    </row>
    <row r="255">
      <c r="B255" s="50"/>
      <c r="C255" s="50"/>
      <c r="D255" s="66"/>
      <c r="G255" s="62"/>
    </row>
    <row r="256">
      <c r="B256" s="50"/>
      <c r="C256" s="50"/>
      <c r="D256" s="66"/>
      <c r="G256" s="62"/>
    </row>
    <row r="257">
      <c r="B257" s="50"/>
      <c r="C257" s="50"/>
      <c r="D257" s="66"/>
      <c r="G257" s="62"/>
    </row>
    <row r="258">
      <c r="B258" s="50"/>
      <c r="C258" s="50"/>
      <c r="D258" s="66"/>
      <c r="G258" s="62"/>
    </row>
    <row r="259">
      <c r="B259" s="50"/>
      <c r="C259" s="50"/>
      <c r="D259" s="66"/>
      <c r="G259" s="62"/>
    </row>
    <row r="260">
      <c r="B260" s="50"/>
      <c r="C260" s="50"/>
      <c r="D260" s="66"/>
      <c r="G260" s="62"/>
    </row>
    <row r="261">
      <c r="B261" s="50"/>
      <c r="C261" s="50"/>
      <c r="D261" s="66"/>
      <c r="G261" s="62"/>
    </row>
    <row r="262">
      <c r="B262" s="50"/>
      <c r="C262" s="50"/>
      <c r="D262" s="66"/>
      <c r="G262" s="62"/>
    </row>
    <row r="263">
      <c r="B263" s="50"/>
      <c r="C263" s="50"/>
      <c r="D263" s="66"/>
      <c r="G263" s="62"/>
    </row>
    <row r="264">
      <c r="B264" s="50"/>
      <c r="C264" s="50"/>
      <c r="D264" s="66"/>
      <c r="G264" s="62"/>
    </row>
    <row r="265">
      <c r="B265" s="50"/>
      <c r="C265" s="50"/>
      <c r="D265" s="66"/>
      <c r="G265" s="62"/>
    </row>
    <row r="266">
      <c r="B266" s="50"/>
      <c r="C266" s="50"/>
      <c r="D266" s="66"/>
      <c r="G266" s="62"/>
    </row>
    <row r="267">
      <c r="B267" s="50"/>
      <c r="C267" s="50"/>
      <c r="D267" s="66"/>
      <c r="G267" s="62"/>
    </row>
    <row r="268">
      <c r="B268" s="50"/>
      <c r="C268" s="50"/>
      <c r="D268" s="66"/>
      <c r="G268" s="62"/>
    </row>
    <row r="269">
      <c r="B269" s="50"/>
      <c r="C269" s="50"/>
      <c r="D269" s="66"/>
      <c r="G269" s="62"/>
    </row>
    <row r="270">
      <c r="B270" s="50"/>
      <c r="C270" s="50"/>
      <c r="D270" s="66"/>
      <c r="G270" s="62"/>
    </row>
    <row r="271">
      <c r="B271" s="50"/>
      <c r="C271" s="50"/>
      <c r="D271" s="66"/>
      <c r="G271" s="62"/>
    </row>
    <row r="272">
      <c r="B272" s="50"/>
      <c r="C272" s="50"/>
      <c r="D272" s="66"/>
      <c r="G272" s="62"/>
    </row>
    <row r="273">
      <c r="B273" s="50"/>
      <c r="C273" s="50"/>
      <c r="D273" s="66"/>
      <c r="G273" s="62"/>
    </row>
    <row r="274">
      <c r="B274" s="50"/>
      <c r="C274" s="50"/>
      <c r="D274" s="66"/>
      <c r="G274" s="62"/>
    </row>
    <row r="275">
      <c r="B275" s="50"/>
      <c r="C275" s="50"/>
      <c r="D275" s="66"/>
      <c r="G275" s="62"/>
    </row>
    <row r="276">
      <c r="B276" s="50"/>
      <c r="C276" s="50"/>
      <c r="D276" s="66"/>
      <c r="G276" s="62"/>
    </row>
    <row r="277">
      <c r="B277" s="50"/>
      <c r="C277" s="50"/>
      <c r="D277" s="66"/>
      <c r="G277" s="62"/>
    </row>
    <row r="278">
      <c r="B278" s="50"/>
      <c r="C278" s="50"/>
      <c r="D278" s="66"/>
      <c r="G278" s="62"/>
    </row>
    <row r="279">
      <c r="B279" s="50"/>
      <c r="C279" s="50"/>
      <c r="D279" s="66"/>
      <c r="G279" s="62"/>
    </row>
    <row r="280">
      <c r="B280" s="50"/>
      <c r="C280" s="50"/>
      <c r="D280" s="66"/>
      <c r="G280" s="62"/>
    </row>
    <row r="281">
      <c r="B281" s="50"/>
      <c r="C281" s="50"/>
      <c r="D281" s="66"/>
      <c r="G281" s="62"/>
    </row>
    <row r="282">
      <c r="B282" s="50"/>
      <c r="C282" s="50"/>
      <c r="D282" s="66"/>
      <c r="G282" s="62"/>
    </row>
    <row r="283">
      <c r="B283" s="50"/>
      <c r="C283" s="50"/>
      <c r="D283" s="66"/>
      <c r="G283" s="62"/>
    </row>
    <row r="284">
      <c r="B284" s="50"/>
      <c r="C284" s="50"/>
      <c r="D284" s="66"/>
      <c r="G284" s="62"/>
    </row>
    <row r="285">
      <c r="B285" s="50"/>
      <c r="C285" s="50"/>
      <c r="D285" s="66"/>
      <c r="G285" s="62"/>
    </row>
    <row r="286">
      <c r="B286" s="50"/>
      <c r="C286" s="50"/>
      <c r="D286" s="66"/>
      <c r="G286" s="62"/>
    </row>
    <row r="287">
      <c r="B287" s="50"/>
      <c r="C287" s="50"/>
      <c r="D287" s="66"/>
      <c r="G287" s="62"/>
    </row>
    <row r="288">
      <c r="B288" s="50"/>
      <c r="C288" s="50"/>
      <c r="D288" s="66"/>
      <c r="G288" s="62"/>
    </row>
    <row r="289">
      <c r="B289" s="50"/>
      <c r="C289" s="50"/>
      <c r="D289" s="66"/>
      <c r="G289" s="62"/>
    </row>
    <row r="290">
      <c r="B290" s="50"/>
      <c r="C290" s="50"/>
      <c r="D290" s="66"/>
      <c r="G290" s="62"/>
    </row>
    <row r="291">
      <c r="B291" s="50"/>
      <c r="C291" s="50"/>
      <c r="D291" s="66"/>
      <c r="G291" s="62"/>
    </row>
    <row r="292">
      <c r="B292" s="50"/>
      <c r="C292" s="50"/>
      <c r="D292" s="66"/>
      <c r="G292" s="62"/>
    </row>
    <row r="293">
      <c r="B293" s="50"/>
      <c r="C293" s="50"/>
      <c r="D293" s="66"/>
      <c r="G293" s="62"/>
    </row>
    <row r="294">
      <c r="B294" s="50"/>
      <c r="C294" s="50"/>
      <c r="D294" s="66"/>
      <c r="G294" s="62"/>
    </row>
    <row r="295">
      <c r="B295" s="50"/>
      <c r="C295" s="50"/>
      <c r="D295" s="66"/>
      <c r="G295" s="62"/>
    </row>
    <row r="296">
      <c r="B296" s="50"/>
      <c r="C296" s="50"/>
      <c r="D296" s="66"/>
      <c r="G296" s="62"/>
    </row>
    <row r="297">
      <c r="B297" s="50"/>
      <c r="C297" s="50"/>
      <c r="D297" s="66"/>
      <c r="G297" s="62"/>
    </row>
    <row r="298">
      <c r="B298" s="50"/>
      <c r="C298" s="50"/>
      <c r="D298" s="66"/>
      <c r="G298" s="62"/>
    </row>
    <row r="299">
      <c r="B299" s="50"/>
      <c r="C299" s="50"/>
      <c r="D299" s="66"/>
      <c r="G299" s="62"/>
    </row>
    <row r="300">
      <c r="B300" s="50"/>
      <c r="C300" s="50"/>
      <c r="D300" s="66"/>
      <c r="G300" s="62"/>
    </row>
    <row r="301">
      <c r="B301" s="50"/>
      <c r="C301" s="50"/>
      <c r="D301" s="66"/>
      <c r="G301" s="62"/>
    </row>
    <row r="302">
      <c r="B302" s="50"/>
      <c r="C302" s="50"/>
      <c r="D302" s="66"/>
      <c r="G302" s="62"/>
    </row>
    <row r="303">
      <c r="B303" s="50"/>
      <c r="C303" s="50"/>
      <c r="D303" s="66"/>
      <c r="G303" s="62"/>
    </row>
    <row r="304">
      <c r="B304" s="50"/>
      <c r="C304" s="50"/>
      <c r="D304" s="66"/>
      <c r="G304" s="62"/>
    </row>
    <row r="305">
      <c r="B305" s="50"/>
      <c r="C305" s="50"/>
      <c r="D305" s="66"/>
      <c r="G305" s="62"/>
    </row>
    <row r="306">
      <c r="B306" s="50"/>
      <c r="C306" s="50"/>
      <c r="D306" s="66"/>
      <c r="G306" s="62"/>
    </row>
    <row r="307">
      <c r="B307" s="50"/>
      <c r="C307" s="50"/>
      <c r="D307" s="66"/>
      <c r="G307" s="62"/>
    </row>
    <row r="308">
      <c r="B308" s="50"/>
      <c r="C308" s="50"/>
      <c r="D308" s="66"/>
      <c r="G308" s="62"/>
    </row>
    <row r="309">
      <c r="B309" s="50"/>
      <c r="C309" s="50"/>
      <c r="D309" s="66"/>
      <c r="G309" s="62"/>
    </row>
    <row r="310">
      <c r="B310" s="50"/>
      <c r="C310" s="50"/>
      <c r="D310" s="66"/>
      <c r="G310" s="62"/>
    </row>
    <row r="311">
      <c r="B311" s="50"/>
      <c r="C311" s="50"/>
      <c r="D311" s="66"/>
      <c r="G311" s="62"/>
    </row>
    <row r="312">
      <c r="B312" s="50"/>
      <c r="C312" s="50"/>
      <c r="D312" s="66"/>
      <c r="G312" s="62"/>
    </row>
    <row r="313">
      <c r="B313" s="50"/>
      <c r="C313" s="50"/>
      <c r="D313" s="66"/>
      <c r="G313" s="62"/>
    </row>
    <row r="314">
      <c r="B314" s="50"/>
      <c r="C314" s="50"/>
      <c r="D314" s="66"/>
      <c r="G314" s="62"/>
    </row>
    <row r="315">
      <c r="B315" s="50"/>
      <c r="C315" s="50"/>
      <c r="D315" s="66"/>
      <c r="G315" s="62"/>
    </row>
    <row r="316">
      <c r="B316" s="50"/>
      <c r="C316" s="50"/>
      <c r="D316" s="66"/>
      <c r="G316" s="62"/>
    </row>
    <row r="317">
      <c r="B317" s="50"/>
      <c r="C317" s="50"/>
      <c r="D317" s="66"/>
      <c r="G317" s="62"/>
    </row>
    <row r="318">
      <c r="B318" s="50"/>
      <c r="C318" s="50"/>
      <c r="D318" s="66"/>
      <c r="G318" s="62"/>
    </row>
    <row r="319">
      <c r="B319" s="50"/>
      <c r="C319" s="50"/>
      <c r="D319" s="66"/>
      <c r="G319" s="62"/>
    </row>
    <row r="320">
      <c r="B320" s="50"/>
      <c r="C320" s="50"/>
      <c r="D320" s="66"/>
      <c r="G320" s="62"/>
    </row>
    <row r="321">
      <c r="B321" s="50"/>
      <c r="C321" s="50"/>
      <c r="D321" s="66"/>
      <c r="G321" s="62"/>
    </row>
    <row r="322">
      <c r="B322" s="50"/>
      <c r="C322" s="50"/>
      <c r="D322" s="66"/>
      <c r="G322" s="62"/>
    </row>
    <row r="323">
      <c r="B323" s="50"/>
      <c r="C323" s="50"/>
      <c r="D323" s="66"/>
      <c r="G323" s="62"/>
    </row>
    <row r="324">
      <c r="B324" s="50"/>
      <c r="C324" s="50"/>
      <c r="D324" s="66"/>
      <c r="G324" s="62"/>
    </row>
    <row r="325">
      <c r="B325" s="50"/>
      <c r="C325" s="50"/>
      <c r="D325" s="66"/>
      <c r="G325" s="62"/>
    </row>
    <row r="326">
      <c r="B326" s="50"/>
      <c r="C326" s="50"/>
      <c r="D326" s="66"/>
      <c r="G326" s="62"/>
    </row>
    <row r="327">
      <c r="B327" s="50"/>
      <c r="C327" s="50"/>
      <c r="D327" s="66"/>
      <c r="G327" s="62"/>
    </row>
    <row r="328">
      <c r="B328" s="50"/>
      <c r="C328" s="50"/>
      <c r="D328" s="66"/>
      <c r="G328" s="62"/>
    </row>
    <row r="329">
      <c r="B329" s="50"/>
      <c r="C329" s="50"/>
      <c r="D329" s="66"/>
      <c r="G329" s="62"/>
    </row>
    <row r="330">
      <c r="B330" s="50"/>
      <c r="C330" s="50"/>
      <c r="D330" s="66"/>
      <c r="G330" s="62"/>
    </row>
    <row r="331">
      <c r="B331" s="50"/>
      <c r="C331" s="50"/>
      <c r="D331" s="66"/>
      <c r="G331" s="62"/>
    </row>
    <row r="332">
      <c r="B332" s="50"/>
      <c r="C332" s="50"/>
      <c r="D332" s="66"/>
      <c r="G332" s="62"/>
    </row>
    <row r="333">
      <c r="B333" s="50"/>
      <c r="C333" s="50"/>
      <c r="D333" s="66"/>
      <c r="G333" s="62"/>
    </row>
    <row r="334">
      <c r="B334" s="50"/>
      <c r="C334" s="50"/>
      <c r="D334" s="66"/>
      <c r="G334" s="62"/>
    </row>
    <row r="335">
      <c r="B335" s="50"/>
      <c r="C335" s="50"/>
      <c r="D335" s="66"/>
      <c r="G335" s="62"/>
    </row>
    <row r="336">
      <c r="B336" s="50"/>
      <c r="C336" s="50"/>
      <c r="D336" s="66"/>
      <c r="G336" s="62"/>
    </row>
    <row r="337">
      <c r="B337" s="50"/>
      <c r="C337" s="50"/>
      <c r="D337" s="66"/>
      <c r="G337" s="62"/>
    </row>
    <row r="338">
      <c r="B338" s="50"/>
      <c r="C338" s="50"/>
      <c r="D338" s="66"/>
      <c r="G338" s="62"/>
    </row>
    <row r="339">
      <c r="B339" s="50"/>
      <c r="C339" s="50"/>
      <c r="D339" s="66"/>
      <c r="G339" s="62"/>
    </row>
    <row r="340">
      <c r="B340" s="50"/>
      <c r="C340" s="50"/>
      <c r="D340" s="66"/>
      <c r="G340" s="62"/>
    </row>
    <row r="341">
      <c r="B341" s="50"/>
      <c r="C341" s="50"/>
      <c r="D341" s="66"/>
      <c r="G341" s="62"/>
    </row>
    <row r="342">
      <c r="B342" s="50"/>
      <c r="C342" s="50"/>
      <c r="D342" s="66"/>
      <c r="G342" s="62"/>
    </row>
    <row r="343">
      <c r="B343" s="50"/>
      <c r="C343" s="50"/>
      <c r="D343" s="66"/>
      <c r="G343" s="62"/>
    </row>
    <row r="344">
      <c r="B344" s="50"/>
      <c r="C344" s="50"/>
      <c r="D344" s="66"/>
      <c r="G344" s="62"/>
    </row>
    <row r="345">
      <c r="B345" s="50"/>
      <c r="C345" s="50"/>
      <c r="D345" s="66"/>
      <c r="G345" s="62"/>
    </row>
    <row r="346">
      <c r="B346" s="50"/>
      <c r="C346" s="50"/>
      <c r="D346" s="66"/>
      <c r="G346" s="62"/>
    </row>
    <row r="347">
      <c r="B347" s="50"/>
      <c r="C347" s="50"/>
      <c r="D347" s="66"/>
      <c r="G347" s="62"/>
    </row>
    <row r="348">
      <c r="B348" s="50"/>
      <c r="C348" s="50"/>
      <c r="D348" s="66"/>
      <c r="G348" s="62"/>
    </row>
    <row r="349">
      <c r="B349" s="50"/>
      <c r="C349" s="50"/>
      <c r="D349" s="66"/>
      <c r="G349" s="62"/>
    </row>
    <row r="350">
      <c r="B350" s="50"/>
      <c r="C350" s="50"/>
      <c r="D350" s="66"/>
      <c r="G350" s="62"/>
    </row>
    <row r="351">
      <c r="B351" s="50"/>
      <c r="C351" s="50"/>
      <c r="D351" s="66"/>
      <c r="G351" s="62"/>
    </row>
    <row r="352">
      <c r="B352" s="50"/>
      <c r="C352" s="50"/>
      <c r="D352" s="66"/>
      <c r="G352" s="62"/>
    </row>
    <row r="353">
      <c r="B353" s="50"/>
      <c r="C353" s="50"/>
      <c r="D353" s="66"/>
      <c r="G353" s="62"/>
    </row>
    <row r="354">
      <c r="B354" s="50"/>
      <c r="C354" s="50"/>
      <c r="D354" s="66"/>
      <c r="G354" s="62"/>
    </row>
    <row r="355">
      <c r="B355" s="50"/>
      <c r="C355" s="50"/>
      <c r="D355" s="66"/>
      <c r="G355" s="62"/>
    </row>
    <row r="356">
      <c r="B356" s="50"/>
      <c r="C356" s="50"/>
      <c r="D356" s="66"/>
      <c r="G356" s="62"/>
    </row>
    <row r="357">
      <c r="B357" s="50"/>
      <c r="C357" s="50"/>
      <c r="D357" s="66"/>
      <c r="G357" s="62"/>
    </row>
    <row r="358">
      <c r="B358" s="50"/>
      <c r="C358" s="50"/>
      <c r="D358" s="66"/>
      <c r="G358" s="62"/>
    </row>
    <row r="359">
      <c r="B359" s="50"/>
      <c r="C359" s="50"/>
      <c r="D359" s="66"/>
      <c r="G359" s="62"/>
    </row>
    <row r="360">
      <c r="B360" s="50"/>
      <c r="C360" s="50"/>
      <c r="D360" s="66"/>
      <c r="G360" s="62"/>
    </row>
    <row r="361">
      <c r="B361" s="50"/>
      <c r="C361" s="50"/>
      <c r="D361" s="66"/>
      <c r="G361" s="62"/>
    </row>
    <row r="362">
      <c r="B362" s="50"/>
      <c r="C362" s="50"/>
      <c r="D362" s="66"/>
      <c r="G362" s="62"/>
    </row>
    <row r="363">
      <c r="B363" s="50"/>
      <c r="C363" s="50"/>
      <c r="D363" s="66"/>
      <c r="G363" s="62"/>
    </row>
    <row r="364">
      <c r="B364" s="50"/>
      <c r="C364" s="50"/>
      <c r="D364" s="66"/>
      <c r="G364" s="62"/>
    </row>
    <row r="365">
      <c r="B365" s="50"/>
      <c r="C365" s="50"/>
      <c r="D365" s="66"/>
      <c r="G365" s="62"/>
    </row>
    <row r="366">
      <c r="B366" s="50"/>
      <c r="C366" s="50"/>
      <c r="D366" s="66"/>
      <c r="G366" s="62"/>
    </row>
    <row r="367">
      <c r="B367" s="50"/>
      <c r="C367" s="50"/>
      <c r="D367" s="66"/>
      <c r="G367" s="62"/>
    </row>
    <row r="368">
      <c r="B368" s="50"/>
      <c r="C368" s="50"/>
      <c r="D368" s="66"/>
      <c r="G368" s="62"/>
    </row>
    <row r="369">
      <c r="B369" s="50"/>
      <c r="C369" s="50"/>
      <c r="D369" s="66"/>
      <c r="G369" s="62"/>
    </row>
    <row r="370">
      <c r="B370" s="50"/>
      <c r="C370" s="50"/>
      <c r="D370" s="66"/>
      <c r="G370" s="62"/>
    </row>
    <row r="371">
      <c r="B371" s="50"/>
      <c r="C371" s="50"/>
      <c r="D371" s="66"/>
      <c r="G371" s="62"/>
    </row>
    <row r="372">
      <c r="B372" s="50"/>
      <c r="C372" s="50"/>
      <c r="D372" s="66"/>
      <c r="G372" s="62"/>
    </row>
    <row r="373">
      <c r="B373" s="50"/>
      <c r="C373" s="50"/>
      <c r="D373" s="66"/>
      <c r="G373" s="62"/>
    </row>
    <row r="374">
      <c r="B374" s="50"/>
      <c r="C374" s="50"/>
      <c r="D374" s="66"/>
      <c r="G374" s="62"/>
    </row>
    <row r="375">
      <c r="B375" s="50"/>
      <c r="C375" s="50"/>
      <c r="D375" s="66"/>
      <c r="G375" s="62"/>
    </row>
    <row r="376">
      <c r="B376" s="50"/>
      <c r="C376" s="50"/>
      <c r="D376" s="66"/>
      <c r="G376" s="62"/>
    </row>
    <row r="377">
      <c r="B377" s="50"/>
      <c r="C377" s="50"/>
      <c r="D377" s="66"/>
      <c r="G377" s="62"/>
    </row>
    <row r="378">
      <c r="B378" s="50"/>
      <c r="C378" s="50"/>
      <c r="D378" s="66"/>
      <c r="G378" s="62"/>
    </row>
    <row r="379">
      <c r="B379" s="50"/>
      <c r="C379" s="50"/>
      <c r="D379" s="66"/>
      <c r="G379" s="62"/>
    </row>
    <row r="380">
      <c r="B380" s="50"/>
      <c r="C380" s="50"/>
      <c r="D380" s="66"/>
      <c r="G380" s="62"/>
    </row>
    <row r="381">
      <c r="B381" s="50"/>
      <c r="C381" s="50"/>
      <c r="D381" s="66"/>
      <c r="G381" s="62"/>
    </row>
    <row r="382">
      <c r="B382" s="50"/>
      <c r="C382" s="50"/>
      <c r="D382" s="66"/>
      <c r="G382" s="62"/>
    </row>
    <row r="383">
      <c r="B383" s="50"/>
      <c r="C383" s="50"/>
      <c r="D383" s="66"/>
      <c r="G383" s="62"/>
    </row>
    <row r="384">
      <c r="B384" s="50"/>
      <c r="C384" s="50"/>
      <c r="D384" s="66"/>
      <c r="G384" s="62"/>
    </row>
    <row r="385">
      <c r="B385" s="50"/>
      <c r="C385" s="50"/>
      <c r="D385" s="66"/>
      <c r="G385" s="62"/>
    </row>
    <row r="386">
      <c r="B386" s="50"/>
      <c r="C386" s="50"/>
      <c r="D386" s="66"/>
      <c r="G386" s="62"/>
    </row>
    <row r="387">
      <c r="B387" s="50"/>
      <c r="C387" s="50"/>
      <c r="D387" s="66"/>
      <c r="G387" s="62"/>
    </row>
    <row r="388">
      <c r="B388" s="50"/>
      <c r="C388" s="50"/>
      <c r="D388" s="66"/>
      <c r="G388" s="62"/>
    </row>
    <row r="389">
      <c r="B389" s="50"/>
      <c r="C389" s="50"/>
      <c r="D389" s="66"/>
      <c r="G389" s="62"/>
    </row>
    <row r="390">
      <c r="B390" s="50"/>
      <c r="C390" s="50"/>
      <c r="D390" s="66"/>
      <c r="G390" s="62"/>
    </row>
    <row r="391">
      <c r="B391" s="50"/>
      <c r="C391" s="50"/>
      <c r="D391" s="66"/>
      <c r="G391" s="62"/>
    </row>
    <row r="392">
      <c r="B392" s="50"/>
      <c r="C392" s="50"/>
      <c r="D392" s="66"/>
      <c r="G392" s="62"/>
    </row>
    <row r="393">
      <c r="B393" s="50"/>
      <c r="C393" s="50"/>
      <c r="D393" s="66"/>
      <c r="G393" s="62"/>
    </row>
    <row r="394">
      <c r="B394" s="50"/>
      <c r="C394" s="50"/>
      <c r="D394" s="66"/>
      <c r="G394" s="62"/>
    </row>
    <row r="395">
      <c r="B395" s="50"/>
      <c r="C395" s="50"/>
      <c r="D395" s="66"/>
      <c r="G395" s="62"/>
    </row>
    <row r="396">
      <c r="B396" s="50"/>
      <c r="C396" s="50"/>
      <c r="D396" s="66"/>
      <c r="G396" s="62"/>
    </row>
    <row r="397">
      <c r="B397" s="50"/>
      <c r="C397" s="50"/>
      <c r="D397" s="66"/>
      <c r="G397" s="62"/>
    </row>
    <row r="398">
      <c r="B398" s="50"/>
      <c r="C398" s="50"/>
      <c r="D398" s="66"/>
      <c r="G398" s="62"/>
    </row>
    <row r="399">
      <c r="B399" s="50"/>
      <c r="C399" s="50"/>
      <c r="D399" s="66"/>
      <c r="G399" s="62"/>
    </row>
    <row r="400">
      <c r="B400" s="50"/>
      <c r="C400" s="50"/>
      <c r="D400" s="66"/>
      <c r="G400" s="62"/>
    </row>
    <row r="401">
      <c r="B401" s="50"/>
      <c r="C401" s="50"/>
      <c r="D401" s="66"/>
      <c r="G401" s="62"/>
    </row>
    <row r="402">
      <c r="B402" s="50"/>
      <c r="C402" s="50"/>
      <c r="D402" s="66"/>
      <c r="G402" s="62"/>
    </row>
    <row r="403">
      <c r="B403" s="50"/>
      <c r="C403" s="50"/>
      <c r="D403" s="66"/>
      <c r="G403" s="62"/>
    </row>
    <row r="404">
      <c r="B404" s="50"/>
      <c r="C404" s="50"/>
      <c r="D404" s="66"/>
      <c r="G404" s="62"/>
    </row>
    <row r="405">
      <c r="B405" s="50"/>
      <c r="C405" s="50"/>
      <c r="D405" s="66"/>
      <c r="G405" s="62"/>
    </row>
    <row r="406">
      <c r="B406" s="50"/>
      <c r="C406" s="50"/>
      <c r="D406" s="66"/>
      <c r="G406" s="62"/>
    </row>
    <row r="407">
      <c r="B407" s="50"/>
      <c r="C407" s="50"/>
      <c r="D407" s="66"/>
      <c r="G407" s="62"/>
    </row>
    <row r="408">
      <c r="B408" s="50"/>
      <c r="C408" s="50"/>
      <c r="D408" s="66"/>
      <c r="G408" s="62"/>
    </row>
    <row r="409">
      <c r="B409" s="50"/>
      <c r="C409" s="50"/>
      <c r="D409" s="66"/>
      <c r="G409" s="62"/>
    </row>
    <row r="410">
      <c r="B410" s="50"/>
      <c r="C410" s="50"/>
      <c r="D410" s="66"/>
      <c r="G410" s="62"/>
    </row>
    <row r="411">
      <c r="B411" s="50"/>
      <c r="C411" s="50"/>
      <c r="D411" s="66"/>
      <c r="G411" s="62"/>
    </row>
    <row r="412">
      <c r="B412" s="50"/>
      <c r="C412" s="50"/>
      <c r="D412" s="66"/>
      <c r="G412" s="62"/>
    </row>
    <row r="413">
      <c r="B413" s="50"/>
      <c r="C413" s="50"/>
      <c r="D413" s="66"/>
      <c r="G413" s="62"/>
    </row>
    <row r="414">
      <c r="B414" s="50"/>
      <c r="C414" s="50"/>
      <c r="D414" s="66"/>
      <c r="G414" s="62"/>
    </row>
    <row r="415">
      <c r="B415" s="50"/>
      <c r="C415" s="50"/>
      <c r="D415" s="66"/>
      <c r="G415" s="62"/>
    </row>
    <row r="416">
      <c r="B416" s="50"/>
      <c r="C416" s="50"/>
      <c r="D416" s="66"/>
      <c r="G416" s="62"/>
    </row>
    <row r="417">
      <c r="B417" s="50"/>
      <c r="C417" s="50"/>
      <c r="D417" s="66"/>
      <c r="G417" s="62"/>
    </row>
    <row r="418">
      <c r="B418" s="50"/>
      <c r="C418" s="50"/>
      <c r="D418" s="66"/>
      <c r="G418" s="62"/>
    </row>
    <row r="419">
      <c r="B419" s="50"/>
      <c r="C419" s="50"/>
      <c r="D419" s="66"/>
      <c r="G419" s="62"/>
    </row>
    <row r="420">
      <c r="B420" s="50"/>
      <c r="C420" s="50"/>
      <c r="D420" s="66"/>
      <c r="G420" s="62"/>
    </row>
    <row r="421">
      <c r="B421" s="50"/>
      <c r="C421" s="50"/>
      <c r="D421" s="66"/>
      <c r="G421" s="62"/>
    </row>
    <row r="422">
      <c r="B422" s="50"/>
      <c r="C422" s="50"/>
      <c r="D422" s="66"/>
      <c r="G422" s="62"/>
    </row>
    <row r="423">
      <c r="B423" s="50"/>
      <c r="C423" s="50"/>
      <c r="D423" s="66"/>
      <c r="G423" s="62"/>
    </row>
    <row r="424">
      <c r="B424" s="50"/>
      <c r="C424" s="50"/>
      <c r="D424" s="66"/>
      <c r="G424" s="62"/>
    </row>
    <row r="425">
      <c r="B425" s="50"/>
      <c r="C425" s="50"/>
      <c r="D425" s="66"/>
      <c r="G425" s="62"/>
    </row>
    <row r="426">
      <c r="B426" s="50"/>
      <c r="C426" s="50"/>
      <c r="D426" s="66"/>
      <c r="G426" s="62"/>
    </row>
    <row r="427">
      <c r="B427" s="50"/>
      <c r="C427" s="50"/>
      <c r="D427" s="66"/>
      <c r="G427" s="62"/>
    </row>
    <row r="428">
      <c r="B428" s="50"/>
      <c r="C428" s="50"/>
      <c r="D428" s="66"/>
      <c r="G428" s="62"/>
    </row>
    <row r="429">
      <c r="B429" s="50"/>
      <c r="C429" s="50"/>
      <c r="D429" s="66"/>
      <c r="G429" s="62"/>
    </row>
    <row r="430">
      <c r="B430" s="50"/>
      <c r="C430" s="50"/>
      <c r="D430" s="66"/>
      <c r="G430" s="62"/>
    </row>
    <row r="431">
      <c r="B431" s="50"/>
      <c r="C431" s="50"/>
      <c r="D431" s="66"/>
      <c r="G431" s="62"/>
    </row>
    <row r="432">
      <c r="B432" s="50"/>
      <c r="C432" s="50"/>
      <c r="D432" s="66"/>
      <c r="G432" s="62"/>
    </row>
    <row r="433">
      <c r="B433" s="50"/>
      <c r="C433" s="50"/>
      <c r="D433" s="66"/>
      <c r="G433" s="62"/>
    </row>
    <row r="434">
      <c r="B434" s="50"/>
      <c r="C434" s="50"/>
      <c r="D434" s="66"/>
      <c r="G434" s="62"/>
    </row>
    <row r="435">
      <c r="B435" s="50"/>
      <c r="C435" s="50"/>
      <c r="D435" s="66"/>
      <c r="G435" s="62"/>
    </row>
    <row r="436">
      <c r="B436" s="50"/>
      <c r="C436" s="50"/>
      <c r="D436" s="66"/>
      <c r="G436" s="62"/>
    </row>
    <row r="437">
      <c r="B437" s="50"/>
      <c r="C437" s="50"/>
      <c r="D437" s="66"/>
      <c r="G437" s="62"/>
    </row>
    <row r="438">
      <c r="B438" s="50"/>
      <c r="C438" s="50"/>
      <c r="D438" s="66"/>
      <c r="G438" s="62"/>
    </row>
    <row r="439">
      <c r="B439" s="50"/>
      <c r="C439" s="50"/>
      <c r="D439" s="66"/>
      <c r="G439" s="62"/>
    </row>
    <row r="440">
      <c r="B440" s="50"/>
      <c r="C440" s="50"/>
      <c r="D440" s="66"/>
      <c r="G440" s="62"/>
    </row>
    <row r="441">
      <c r="B441" s="50"/>
      <c r="C441" s="50"/>
      <c r="D441" s="66"/>
      <c r="G441" s="62"/>
    </row>
    <row r="442">
      <c r="B442" s="50"/>
      <c r="C442" s="50"/>
      <c r="D442" s="66"/>
      <c r="G442" s="62"/>
    </row>
    <row r="443">
      <c r="B443" s="50"/>
      <c r="C443" s="50"/>
      <c r="D443" s="66"/>
      <c r="G443" s="62"/>
    </row>
    <row r="444">
      <c r="B444" s="50"/>
      <c r="C444" s="50"/>
      <c r="D444" s="66"/>
      <c r="G444" s="62"/>
    </row>
    <row r="445">
      <c r="B445" s="50"/>
      <c r="C445" s="50"/>
      <c r="D445" s="66"/>
      <c r="G445" s="62"/>
    </row>
    <row r="446">
      <c r="B446" s="50"/>
      <c r="C446" s="50"/>
      <c r="D446" s="66"/>
      <c r="G446" s="62"/>
    </row>
    <row r="447">
      <c r="B447" s="50"/>
      <c r="C447" s="50"/>
      <c r="D447" s="66"/>
      <c r="G447" s="62"/>
    </row>
    <row r="448">
      <c r="B448" s="50"/>
      <c r="C448" s="50"/>
      <c r="D448" s="66"/>
      <c r="G448" s="62"/>
    </row>
    <row r="449">
      <c r="B449" s="50"/>
      <c r="C449" s="50"/>
      <c r="D449" s="66"/>
      <c r="G449" s="62"/>
    </row>
    <row r="450">
      <c r="B450" s="50"/>
      <c r="C450" s="50"/>
      <c r="D450" s="66"/>
      <c r="G450" s="62"/>
    </row>
    <row r="451">
      <c r="B451" s="50"/>
      <c r="C451" s="50"/>
      <c r="D451" s="66"/>
      <c r="G451" s="62"/>
    </row>
    <row r="452">
      <c r="B452" s="50"/>
      <c r="C452" s="50"/>
      <c r="D452" s="66"/>
      <c r="G452" s="62"/>
    </row>
    <row r="453">
      <c r="B453" s="50"/>
      <c r="C453" s="50"/>
      <c r="D453" s="66"/>
      <c r="G453" s="62"/>
    </row>
    <row r="454">
      <c r="B454" s="50"/>
      <c r="C454" s="50"/>
      <c r="D454" s="66"/>
      <c r="G454" s="62"/>
    </row>
    <row r="455">
      <c r="B455" s="50"/>
      <c r="C455" s="50"/>
      <c r="D455" s="66"/>
      <c r="G455" s="62"/>
    </row>
    <row r="456">
      <c r="B456" s="50"/>
      <c r="C456" s="50"/>
      <c r="D456" s="66"/>
      <c r="G456" s="62"/>
    </row>
    <row r="457">
      <c r="B457" s="50"/>
      <c r="C457" s="50"/>
      <c r="D457" s="66"/>
      <c r="G457" s="62"/>
    </row>
    <row r="458">
      <c r="B458" s="50"/>
      <c r="C458" s="50"/>
      <c r="D458" s="66"/>
      <c r="G458" s="62"/>
    </row>
    <row r="459">
      <c r="B459" s="50"/>
      <c r="C459" s="50"/>
      <c r="D459" s="66"/>
      <c r="G459" s="62"/>
    </row>
    <row r="460">
      <c r="B460" s="50"/>
      <c r="C460" s="50"/>
      <c r="D460" s="66"/>
      <c r="G460" s="62"/>
    </row>
    <row r="461">
      <c r="B461" s="50"/>
      <c r="C461" s="50"/>
      <c r="D461" s="66"/>
      <c r="G461" s="62"/>
    </row>
    <row r="462">
      <c r="B462" s="50"/>
      <c r="C462" s="50"/>
      <c r="D462" s="66"/>
      <c r="G462" s="62"/>
    </row>
    <row r="463">
      <c r="B463" s="50"/>
      <c r="C463" s="50"/>
      <c r="D463" s="66"/>
      <c r="G463" s="62"/>
    </row>
    <row r="464">
      <c r="B464" s="50"/>
      <c r="C464" s="50"/>
      <c r="D464" s="66"/>
      <c r="G464" s="62"/>
    </row>
    <row r="465">
      <c r="B465" s="50"/>
      <c r="C465" s="50"/>
      <c r="D465" s="66"/>
      <c r="G465" s="62"/>
    </row>
    <row r="466">
      <c r="B466" s="50"/>
      <c r="C466" s="50"/>
      <c r="D466" s="66"/>
      <c r="G466" s="62"/>
    </row>
    <row r="467">
      <c r="B467" s="50"/>
      <c r="C467" s="50"/>
      <c r="D467" s="66"/>
      <c r="G467" s="62"/>
    </row>
    <row r="468">
      <c r="B468" s="50"/>
      <c r="C468" s="50"/>
      <c r="D468" s="66"/>
      <c r="G468" s="62"/>
    </row>
    <row r="469">
      <c r="B469" s="50"/>
      <c r="C469" s="50"/>
      <c r="D469" s="66"/>
      <c r="G469" s="62"/>
    </row>
    <row r="470">
      <c r="B470" s="50"/>
      <c r="C470" s="50"/>
      <c r="D470" s="66"/>
      <c r="G470" s="62"/>
    </row>
    <row r="471">
      <c r="B471" s="50"/>
      <c r="C471" s="50"/>
      <c r="D471" s="66"/>
      <c r="G471" s="62"/>
    </row>
    <row r="472">
      <c r="B472" s="50"/>
      <c r="C472" s="50"/>
      <c r="D472" s="66"/>
      <c r="G472" s="62"/>
    </row>
    <row r="473">
      <c r="B473" s="50"/>
      <c r="C473" s="50"/>
      <c r="D473" s="66"/>
      <c r="G473" s="62"/>
    </row>
    <row r="474">
      <c r="B474" s="50"/>
      <c r="C474" s="50"/>
      <c r="D474" s="66"/>
      <c r="G474" s="62"/>
    </row>
    <row r="475">
      <c r="B475" s="50"/>
      <c r="C475" s="50"/>
      <c r="D475" s="66"/>
      <c r="G475" s="62"/>
    </row>
    <row r="476">
      <c r="B476" s="50"/>
      <c r="C476" s="50"/>
      <c r="D476" s="66"/>
      <c r="G476" s="62"/>
    </row>
    <row r="477">
      <c r="B477" s="50"/>
      <c r="C477" s="50"/>
      <c r="D477" s="66"/>
      <c r="G477" s="62"/>
    </row>
    <row r="478">
      <c r="B478" s="50"/>
      <c r="C478" s="50"/>
      <c r="D478" s="66"/>
      <c r="G478" s="62"/>
    </row>
    <row r="479">
      <c r="B479" s="50"/>
      <c r="C479" s="50"/>
      <c r="D479" s="66"/>
      <c r="G479" s="62"/>
    </row>
    <row r="480">
      <c r="B480" s="50"/>
      <c r="C480" s="50"/>
      <c r="D480" s="66"/>
      <c r="G480" s="62"/>
    </row>
    <row r="481">
      <c r="B481" s="50"/>
      <c r="C481" s="50"/>
      <c r="D481" s="66"/>
      <c r="G481" s="62"/>
    </row>
    <row r="482">
      <c r="B482" s="50"/>
      <c r="C482" s="50"/>
      <c r="D482" s="66"/>
      <c r="G482" s="62"/>
    </row>
    <row r="483">
      <c r="B483" s="50"/>
      <c r="C483" s="50"/>
      <c r="D483" s="66"/>
      <c r="G483" s="62"/>
    </row>
    <row r="484">
      <c r="B484" s="50"/>
      <c r="C484" s="50"/>
      <c r="D484" s="66"/>
      <c r="G484" s="62"/>
    </row>
    <row r="485">
      <c r="B485" s="50"/>
      <c r="C485" s="50"/>
      <c r="D485" s="66"/>
      <c r="G485" s="62"/>
    </row>
    <row r="486">
      <c r="B486" s="50"/>
      <c r="C486" s="50"/>
      <c r="D486" s="66"/>
      <c r="G486" s="62"/>
    </row>
    <row r="487">
      <c r="B487" s="50"/>
      <c r="C487" s="50"/>
      <c r="D487" s="66"/>
      <c r="G487" s="62"/>
    </row>
    <row r="488">
      <c r="B488" s="50"/>
      <c r="C488" s="50"/>
      <c r="D488" s="66"/>
      <c r="G488" s="62"/>
    </row>
    <row r="489">
      <c r="B489" s="50"/>
      <c r="C489" s="50"/>
      <c r="D489" s="66"/>
      <c r="G489" s="62"/>
    </row>
    <row r="490">
      <c r="B490" s="50"/>
      <c r="C490" s="50"/>
      <c r="D490" s="66"/>
      <c r="G490" s="62"/>
    </row>
    <row r="491">
      <c r="B491" s="50"/>
      <c r="C491" s="50"/>
      <c r="D491" s="66"/>
      <c r="G491" s="62"/>
    </row>
    <row r="492">
      <c r="B492" s="50"/>
      <c r="C492" s="50"/>
      <c r="D492" s="66"/>
      <c r="G492" s="62"/>
    </row>
    <row r="493">
      <c r="B493" s="50"/>
      <c r="C493" s="50"/>
      <c r="D493" s="66"/>
      <c r="G493" s="62"/>
    </row>
    <row r="494">
      <c r="B494" s="50"/>
      <c r="C494" s="50"/>
      <c r="D494" s="66"/>
      <c r="G494" s="62"/>
    </row>
    <row r="495">
      <c r="B495" s="50"/>
      <c r="C495" s="50"/>
      <c r="D495" s="66"/>
      <c r="G495" s="62"/>
    </row>
    <row r="496">
      <c r="B496" s="50"/>
      <c r="C496" s="50"/>
      <c r="D496" s="66"/>
      <c r="G496" s="62"/>
    </row>
    <row r="497">
      <c r="B497" s="50"/>
      <c r="C497" s="50"/>
      <c r="D497" s="66"/>
      <c r="G497" s="62"/>
    </row>
    <row r="498">
      <c r="B498" s="50"/>
      <c r="C498" s="50"/>
      <c r="D498" s="66"/>
      <c r="G498" s="62"/>
    </row>
    <row r="499">
      <c r="B499" s="50"/>
      <c r="C499" s="50"/>
      <c r="D499" s="66"/>
      <c r="G499" s="62"/>
    </row>
    <row r="500">
      <c r="B500" s="50"/>
      <c r="C500" s="50"/>
      <c r="D500" s="66"/>
      <c r="G500" s="62"/>
    </row>
    <row r="501">
      <c r="B501" s="50"/>
      <c r="C501" s="50"/>
      <c r="D501" s="66"/>
      <c r="G501" s="62"/>
    </row>
    <row r="502">
      <c r="B502" s="50"/>
      <c r="C502" s="50"/>
      <c r="D502" s="66"/>
      <c r="G502" s="62"/>
    </row>
    <row r="503">
      <c r="B503" s="50"/>
      <c r="C503" s="50"/>
      <c r="D503" s="66"/>
      <c r="G503" s="62"/>
    </row>
    <row r="504">
      <c r="B504" s="50"/>
      <c r="C504" s="50"/>
      <c r="D504" s="66"/>
      <c r="G504" s="62"/>
    </row>
    <row r="505">
      <c r="B505" s="50"/>
      <c r="C505" s="50"/>
      <c r="D505" s="66"/>
      <c r="G505" s="62"/>
    </row>
    <row r="506">
      <c r="B506" s="50"/>
      <c r="C506" s="50"/>
      <c r="D506" s="66"/>
      <c r="G506" s="62"/>
    </row>
    <row r="507">
      <c r="B507" s="50"/>
      <c r="C507" s="50"/>
      <c r="D507" s="66"/>
      <c r="G507" s="62"/>
    </row>
    <row r="508">
      <c r="B508" s="50"/>
      <c r="C508" s="50"/>
      <c r="D508" s="66"/>
      <c r="G508" s="62"/>
    </row>
    <row r="509">
      <c r="B509" s="50"/>
      <c r="C509" s="50"/>
      <c r="D509" s="66"/>
      <c r="G509" s="62"/>
    </row>
    <row r="510">
      <c r="B510" s="50"/>
      <c r="C510" s="50"/>
      <c r="D510" s="66"/>
      <c r="G510" s="62"/>
    </row>
    <row r="511">
      <c r="B511" s="50"/>
      <c r="C511" s="50"/>
      <c r="D511" s="66"/>
      <c r="G511" s="62"/>
    </row>
    <row r="512">
      <c r="B512" s="50"/>
      <c r="C512" s="50"/>
      <c r="D512" s="66"/>
      <c r="G512" s="62"/>
    </row>
    <row r="513">
      <c r="B513" s="50"/>
      <c r="C513" s="50"/>
      <c r="D513" s="66"/>
      <c r="G513" s="62"/>
    </row>
    <row r="514">
      <c r="B514" s="50"/>
      <c r="C514" s="50"/>
      <c r="D514" s="66"/>
      <c r="G514" s="62"/>
    </row>
    <row r="515">
      <c r="B515" s="50"/>
      <c r="C515" s="50"/>
      <c r="D515" s="66"/>
      <c r="G515" s="62"/>
    </row>
    <row r="516">
      <c r="B516" s="50"/>
      <c r="C516" s="50"/>
      <c r="D516" s="66"/>
      <c r="G516" s="62"/>
    </row>
    <row r="517">
      <c r="B517" s="50"/>
      <c r="C517" s="50"/>
      <c r="D517" s="66"/>
      <c r="G517" s="62"/>
    </row>
    <row r="518">
      <c r="B518" s="50"/>
      <c r="C518" s="50"/>
      <c r="D518" s="66"/>
      <c r="G518" s="62"/>
    </row>
    <row r="519">
      <c r="B519" s="50"/>
      <c r="C519" s="50"/>
      <c r="D519" s="66"/>
      <c r="G519" s="62"/>
    </row>
    <row r="520">
      <c r="B520" s="50"/>
      <c r="C520" s="50"/>
      <c r="D520" s="66"/>
      <c r="G520" s="62"/>
    </row>
    <row r="521">
      <c r="B521" s="50"/>
      <c r="C521" s="50"/>
      <c r="D521" s="66"/>
      <c r="G521" s="62"/>
    </row>
    <row r="522">
      <c r="B522" s="50"/>
      <c r="C522" s="50"/>
      <c r="D522" s="66"/>
      <c r="G522" s="62"/>
    </row>
    <row r="523">
      <c r="B523" s="50"/>
      <c r="C523" s="50"/>
      <c r="D523" s="66"/>
      <c r="G523" s="62"/>
    </row>
    <row r="524">
      <c r="B524" s="50"/>
      <c r="C524" s="50"/>
      <c r="D524" s="66"/>
      <c r="G524" s="62"/>
    </row>
    <row r="525">
      <c r="B525" s="50"/>
      <c r="C525" s="50"/>
      <c r="D525" s="66"/>
      <c r="G525" s="62"/>
    </row>
    <row r="526">
      <c r="B526" s="50"/>
      <c r="C526" s="50"/>
      <c r="D526" s="66"/>
      <c r="G526" s="62"/>
    </row>
    <row r="527">
      <c r="B527" s="50"/>
      <c r="C527" s="50"/>
      <c r="D527" s="66"/>
      <c r="G527" s="62"/>
    </row>
    <row r="528">
      <c r="B528" s="50"/>
      <c r="C528" s="50"/>
      <c r="D528" s="66"/>
      <c r="G528" s="62"/>
    </row>
    <row r="529">
      <c r="B529" s="50"/>
      <c r="C529" s="50"/>
      <c r="D529" s="66"/>
      <c r="G529" s="62"/>
    </row>
    <row r="530">
      <c r="B530" s="50"/>
      <c r="C530" s="50"/>
      <c r="D530" s="66"/>
      <c r="G530" s="62"/>
    </row>
    <row r="531">
      <c r="B531" s="50"/>
      <c r="C531" s="50"/>
      <c r="D531" s="66"/>
      <c r="G531" s="62"/>
    </row>
    <row r="532">
      <c r="B532" s="50"/>
      <c r="C532" s="50"/>
      <c r="D532" s="66"/>
      <c r="G532" s="62"/>
    </row>
    <row r="533">
      <c r="B533" s="50"/>
      <c r="C533" s="50"/>
      <c r="D533" s="66"/>
      <c r="G533" s="62"/>
    </row>
    <row r="534">
      <c r="B534" s="50"/>
      <c r="C534" s="50"/>
      <c r="D534" s="66"/>
      <c r="G534" s="62"/>
    </row>
    <row r="535">
      <c r="B535" s="50"/>
      <c r="C535" s="50"/>
      <c r="D535" s="66"/>
      <c r="G535" s="62"/>
    </row>
    <row r="536">
      <c r="B536" s="50"/>
      <c r="C536" s="50"/>
      <c r="D536" s="66"/>
      <c r="G536" s="62"/>
    </row>
    <row r="537">
      <c r="B537" s="50"/>
      <c r="C537" s="50"/>
      <c r="D537" s="66"/>
      <c r="G537" s="62"/>
    </row>
    <row r="538">
      <c r="B538" s="50"/>
      <c r="C538" s="50"/>
      <c r="D538" s="66"/>
      <c r="G538" s="62"/>
    </row>
    <row r="539">
      <c r="B539" s="50"/>
      <c r="C539" s="50"/>
      <c r="D539" s="66"/>
      <c r="G539" s="62"/>
    </row>
    <row r="540">
      <c r="B540" s="50"/>
      <c r="C540" s="50"/>
      <c r="D540" s="66"/>
      <c r="G540" s="62"/>
    </row>
    <row r="541">
      <c r="B541" s="50"/>
      <c r="C541" s="50"/>
      <c r="D541" s="66"/>
      <c r="G541" s="62"/>
    </row>
    <row r="542">
      <c r="B542" s="50"/>
      <c r="C542" s="50"/>
      <c r="D542" s="66"/>
      <c r="G542" s="62"/>
    </row>
    <row r="543">
      <c r="B543" s="50"/>
      <c r="C543" s="50"/>
      <c r="D543" s="66"/>
      <c r="G543" s="62"/>
    </row>
    <row r="544">
      <c r="B544" s="50"/>
      <c r="C544" s="50"/>
      <c r="D544" s="66"/>
      <c r="G544" s="62"/>
    </row>
    <row r="545">
      <c r="B545" s="50"/>
      <c r="C545" s="50"/>
      <c r="D545" s="66"/>
      <c r="G545" s="62"/>
    </row>
    <row r="546">
      <c r="B546" s="50"/>
      <c r="C546" s="50"/>
      <c r="D546" s="66"/>
      <c r="G546" s="62"/>
    </row>
    <row r="547">
      <c r="B547" s="50"/>
      <c r="C547" s="50"/>
      <c r="D547" s="66"/>
      <c r="G547" s="62"/>
    </row>
    <row r="548">
      <c r="B548" s="50"/>
      <c r="C548" s="50"/>
      <c r="D548" s="66"/>
      <c r="G548" s="62"/>
    </row>
    <row r="549">
      <c r="B549" s="50"/>
      <c r="C549" s="50"/>
      <c r="D549" s="66"/>
      <c r="G549" s="62"/>
    </row>
    <row r="550">
      <c r="B550" s="50"/>
      <c r="C550" s="50"/>
      <c r="D550" s="66"/>
      <c r="G550" s="62"/>
    </row>
    <row r="551">
      <c r="B551" s="50"/>
      <c r="C551" s="50"/>
      <c r="D551" s="66"/>
      <c r="G551" s="62"/>
    </row>
    <row r="552">
      <c r="B552" s="50"/>
      <c r="C552" s="50"/>
      <c r="D552" s="66"/>
      <c r="G552" s="62"/>
    </row>
    <row r="553">
      <c r="B553" s="50"/>
      <c r="C553" s="50"/>
      <c r="D553" s="66"/>
      <c r="G553" s="62"/>
    </row>
    <row r="554">
      <c r="B554" s="50"/>
      <c r="C554" s="50"/>
      <c r="D554" s="66"/>
      <c r="G554" s="62"/>
    </row>
    <row r="555">
      <c r="B555" s="50"/>
      <c r="C555" s="50"/>
      <c r="D555" s="66"/>
      <c r="G555" s="62"/>
    </row>
    <row r="556">
      <c r="B556" s="50"/>
      <c r="C556" s="50"/>
      <c r="D556" s="66"/>
      <c r="G556" s="62"/>
    </row>
    <row r="557">
      <c r="B557" s="50"/>
      <c r="C557" s="50"/>
      <c r="D557" s="66"/>
      <c r="G557" s="62"/>
    </row>
    <row r="558">
      <c r="B558" s="50"/>
      <c r="C558" s="50"/>
      <c r="D558" s="66"/>
      <c r="G558" s="62"/>
    </row>
    <row r="559">
      <c r="B559" s="50"/>
      <c r="C559" s="50"/>
      <c r="D559" s="66"/>
      <c r="G559" s="62"/>
    </row>
    <row r="560">
      <c r="B560" s="50"/>
      <c r="C560" s="50"/>
      <c r="D560" s="66"/>
      <c r="G560" s="62"/>
    </row>
    <row r="561">
      <c r="B561" s="50"/>
      <c r="C561" s="50"/>
      <c r="D561" s="66"/>
      <c r="G561" s="62"/>
    </row>
    <row r="562">
      <c r="B562" s="50"/>
      <c r="C562" s="50"/>
      <c r="D562" s="66"/>
      <c r="G562" s="62"/>
    </row>
    <row r="563">
      <c r="B563" s="50"/>
      <c r="C563" s="50"/>
      <c r="D563" s="66"/>
      <c r="G563" s="62"/>
    </row>
    <row r="564">
      <c r="B564" s="50"/>
      <c r="C564" s="50"/>
      <c r="D564" s="66"/>
      <c r="G564" s="62"/>
    </row>
    <row r="565">
      <c r="B565" s="50"/>
      <c r="C565" s="50"/>
      <c r="D565" s="66"/>
      <c r="G565" s="62"/>
    </row>
    <row r="566">
      <c r="B566" s="50"/>
      <c r="C566" s="50"/>
      <c r="D566" s="66"/>
      <c r="G566" s="62"/>
    </row>
    <row r="567">
      <c r="B567" s="50"/>
      <c r="C567" s="50"/>
      <c r="D567" s="66"/>
      <c r="G567" s="62"/>
    </row>
    <row r="568">
      <c r="B568" s="50"/>
      <c r="C568" s="50"/>
      <c r="D568" s="66"/>
      <c r="G568" s="62"/>
    </row>
    <row r="569">
      <c r="B569" s="50"/>
      <c r="C569" s="50"/>
      <c r="D569" s="66"/>
      <c r="G569" s="62"/>
    </row>
    <row r="570">
      <c r="B570" s="50"/>
      <c r="C570" s="50"/>
      <c r="D570" s="66"/>
      <c r="G570" s="62"/>
    </row>
    <row r="571">
      <c r="B571" s="50"/>
      <c r="C571" s="50"/>
      <c r="D571" s="66"/>
      <c r="G571" s="62"/>
    </row>
    <row r="572">
      <c r="B572" s="50"/>
      <c r="C572" s="50"/>
      <c r="D572" s="66"/>
      <c r="G572" s="62"/>
    </row>
    <row r="573">
      <c r="B573" s="50"/>
      <c r="C573" s="50"/>
      <c r="D573" s="66"/>
      <c r="G573" s="62"/>
    </row>
    <row r="574">
      <c r="B574" s="50"/>
      <c r="C574" s="50"/>
      <c r="D574" s="66"/>
      <c r="G574" s="62"/>
    </row>
    <row r="575">
      <c r="B575" s="50"/>
      <c r="C575" s="50"/>
      <c r="D575" s="66"/>
      <c r="G575" s="62"/>
    </row>
    <row r="576">
      <c r="B576" s="50"/>
      <c r="C576" s="50"/>
      <c r="D576" s="66"/>
      <c r="G576" s="62"/>
    </row>
    <row r="577">
      <c r="B577" s="50"/>
      <c r="C577" s="50"/>
      <c r="D577" s="66"/>
      <c r="G577" s="62"/>
    </row>
    <row r="578">
      <c r="B578" s="50"/>
      <c r="C578" s="50"/>
      <c r="D578" s="66"/>
      <c r="G578" s="62"/>
    </row>
    <row r="579">
      <c r="B579" s="50"/>
      <c r="C579" s="50"/>
      <c r="D579" s="66"/>
      <c r="G579" s="62"/>
    </row>
    <row r="580">
      <c r="B580" s="50"/>
      <c r="C580" s="50"/>
      <c r="D580" s="66"/>
      <c r="G580" s="62"/>
    </row>
    <row r="581">
      <c r="B581" s="50"/>
      <c r="C581" s="50"/>
      <c r="D581" s="66"/>
      <c r="G581" s="62"/>
    </row>
    <row r="582">
      <c r="B582" s="50"/>
      <c r="C582" s="50"/>
      <c r="D582" s="66"/>
      <c r="G582" s="62"/>
    </row>
    <row r="583">
      <c r="B583" s="50"/>
      <c r="C583" s="50"/>
      <c r="D583" s="66"/>
      <c r="G583" s="62"/>
    </row>
    <row r="584">
      <c r="B584" s="50"/>
      <c r="C584" s="50"/>
      <c r="D584" s="66"/>
      <c r="G584" s="62"/>
    </row>
    <row r="585">
      <c r="B585" s="50"/>
      <c r="C585" s="50"/>
      <c r="D585" s="66"/>
      <c r="G585" s="62"/>
    </row>
    <row r="586">
      <c r="B586" s="50"/>
      <c r="C586" s="50"/>
      <c r="D586" s="66"/>
      <c r="G586" s="62"/>
    </row>
    <row r="587">
      <c r="B587" s="50"/>
      <c r="C587" s="50"/>
      <c r="D587" s="66"/>
      <c r="G587" s="62"/>
    </row>
    <row r="588">
      <c r="B588" s="50"/>
      <c r="C588" s="50"/>
      <c r="D588" s="66"/>
      <c r="G588" s="62"/>
    </row>
    <row r="589">
      <c r="B589" s="50"/>
      <c r="C589" s="50"/>
      <c r="D589" s="66"/>
      <c r="G589" s="62"/>
    </row>
    <row r="590">
      <c r="B590" s="50"/>
      <c r="C590" s="50"/>
      <c r="D590" s="66"/>
      <c r="G590" s="62"/>
    </row>
    <row r="591">
      <c r="B591" s="50"/>
      <c r="C591" s="50"/>
      <c r="D591" s="66"/>
      <c r="G591" s="62"/>
    </row>
    <row r="592">
      <c r="B592" s="50"/>
      <c r="C592" s="50"/>
      <c r="D592" s="66"/>
      <c r="G592" s="62"/>
    </row>
    <row r="593">
      <c r="B593" s="50"/>
      <c r="C593" s="50"/>
      <c r="D593" s="66"/>
      <c r="G593" s="62"/>
    </row>
    <row r="594">
      <c r="B594" s="50"/>
      <c r="C594" s="50"/>
      <c r="D594" s="66"/>
      <c r="G594" s="62"/>
    </row>
    <row r="595">
      <c r="B595" s="50"/>
      <c r="C595" s="50"/>
      <c r="D595" s="66"/>
      <c r="G595" s="62"/>
    </row>
    <row r="596">
      <c r="B596" s="50"/>
      <c r="C596" s="50"/>
      <c r="D596" s="66"/>
      <c r="G596" s="62"/>
    </row>
    <row r="597">
      <c r="B597" s="50"/>
      <c r="C597" s="50"/>
      <c r="D597" s="66"/>
      <c r="G597" s="62"/>
    </row>
    <row r="598">
      <c r="B598" s="50"/>
      <c r="C598" s="50"/>
      <c r="D598" s="66"/>
      <c r="G598" s="62"/>
    </row>
    <row r="599">
      <c r="B599" s="50"/>
      <c r="C599" s="50"/>
      <c r="D599" s="66"/>
      <c r="G599" s="62"/>
    </row>
    <row r="600">
      <c r="B600" s="50"/>
      <c r="C600" s="50"/>
      <c r="D600" s="66"/>
      <c r="G600" s="62"/>
    </row>
    <row r="601">
      <c r="B601" s="50"/>
      <c r="C601" s="50"/>
      <c r="D601" s="66"/>
      <c r="G601" s="62"/>
    </row>
    <row r="602">
      <c r="B602" s="50"/>
      <c r="C602" s="50"/>
      <c r="D602" s="66"/>
      <c r="G602" s="62"/>
    </row>
    <row r="603">
      <c r="B603" s="50"/>
      <c r="C603" s="50"/>
      <c r="D603" s="66"/>
      <c r="G603" s="62"/>
    </row>
    <row r="604">
      <c r="B604" s="50"/>
      <c r="C604" s="50"/>
      <c r="D604" s="66"/>
      <c r="G604" s="62"/>
    </row>
    <row r="605">
      <c r="B605" s="50"/>
      <c r="C605" s="50"/>
      <c r="D605" s="66"/>
      <c r="G605" s="62"/>
    </row>
    <row r="606">
      <c r="B606" s="50"/>
      <c r="C606" s="50"/>
      <c r="D606" s="66"/>
      <c r="G606" s="62"/>
    </row>
    <row r="607">
      <c r="B607" s="50"/>
      <c r="C607" s="50"/>
      <c r="D607" s="66"/>
      <c r="G607" s="62"/>
    </row>
    <row r="608">
      <c r="B608" s="50"/>
      <c r="C608" s="50"/>
      <c r="D608" s="66"/>
      <c r="G608" s="62"/>
    </row>
    <row r="609">
      <c r="B609" s="50"/>
      <c r="C609" s="50"/>
      <c r="D609" s="66"/>
      <c r="G609" s="62"/>
    </row>
    <row r="610">
      <c r="B610" s="50"/>
      <c r="C610" s="50"/>
      <c r="D610" s="66"/>
      <c r="G610" s="62"/>
    </row>
    <row r="611">
      <c r="B611" s="50"/>
      <c r="C611" s="50"/>
      <c r="D611" s="66"/>
      <c r="G611" s="62"/>
    </row>
    <row r="612">
      <c r="B612" s="50"/>
      <c r="C612" s="50"/>
      <c r="D612" s="66"/>
      <c r="G612" s="62"/>
    </row>
    <row r="613">
      <c r="B613" s="50"/>
      <c r="C613" s="50"/>
      <c r="D613" s="66"/>
      <c r="G613" s="62"/>
    </row>
    <row r="614">
      <c r="B614" s="50"/>
      <c r="C614" s="50"/>
      <c r="D614" s="66"/>
      <c r="G614" s="62"/>
    </row>
    <row r="615">
      <c r="B615" s="50"/>
      <c r="C615" s="50"/>
      <c r="D615" s="66"/>
      <c r="G615" s="62"/>
    </row>
    <row r="616">
      <c r="B616" s="50"/>
      <c r="C616" s="50"/>
      <c r="D616" s="66"/>
      <c r="G616" s="62"/>
    </row>
    <row r="617">
      <c r="B617" s="50"/>
      <c r="C617" s="50"/>
      <c r="D617" s="66"/>
      <c r="G617" s="62"/>
    </row>
    <row r="618">
      <c r="B618" s="50"/>
      <c r="C618" s="50"/>
      <c r="D618" s="66"/>
      <c r="G618" s="62"/>
    </row>
    <row r="619">
      <c r="B619" s="50"/>
      <c r="C619" s="50"/>
      <c r="D619" s="66"/>
      <c r="G619" s="62"/>
    </row>
    <row r="620">
      <c r="B620" s="50"/>
      <c r="C620" s="50"/>
      <c r="D620" s="66"/>
      <c r="G620" s="62"/>
    </row>
    <row r="621">
      <c r="B621" s="50"/>
      <c r="C621" s="50"/>
      <c r="D621" s="66"/>
      <c r="G621" s="62"/>
    </row>
    <row r="622">
      <c r="B622" s="50"/>
      <c r="C622" s="50"/>
      <c r="D622" s="66"/>
      <c r="G622" s="62"/>
    </row>
    <row r="623">
      <c r="B623" s="50"/>
      <c r="C623" s="50"/>
      <c r="D623" s="66"/>
      <c r="G623" s="62"/>
    </row>
    <row r="624">
      <c r="B624" s="50"/>
      <c r="C624" s="50"/>
      <c r="D624" s="66"/>
      <c r="G624" s="62"/>
    </row>
    <row r="625">
      <c r="B625" s="50"/>
      <c r="C625" s="50"/>
      <c r="D625" s="66"/>
      <c r="G625" s="62"/>
    </row>
    <row r="626">
      <c r="B626" s="50"/>
      <c r="C626" s="50"/>
      <c r="D626" s="66"/>
      <c r="G626" s="62"/>
    </row>
    <row r="627">
      <c r="B627" s="50"/>
      <c r="C627" s="50"/>
      <c r="D627" s="66"/>
      <c r="G627" s="62"/>
    </row>
    <row r="628">
      <c r="B628" s="50"/>
      <c r="C628" s="50"/>
      <c r="D628" s="66"/>
      <c r="G628" s="62"/>
    </row>
    <row r="629">
      <c r="B629" s="50"/>
      <c r="C629" s="50"/>
      <c r="D629" s="66"/>
      <c r="G629" s="62"/>
    </row>
    <row r="630">
      <c r="B630" s="50"/>
      <c r="C630" s="50"/>
      <c r="D630" s="66"/>
      <c r="G630" s="62"/>
    </row>
    <row r="631">
      <c r="B631" s="50"/>
      <c r="C631" s="50"/>
      <c r="D631" s="66"/>
      <c r="G631" s="62"/>
    </row>
    <row r="632">
      <c r="B632" s="50"/>
      <c r="C632" s="50"/>
      <c r="D632" s="66"/>
      <c r="G632" s="62"/>
    </row>
    <row r="633">
      <c r="B633" s="50"/>
      <c r="C633" s="50"/>
      <c r="D633" s="66"/>
      <c r="G633" s="62"/>
    </row>
    <row r="634">
      <c r="B634" s="50"/>
      <c r="C634" s="50"/>
      <c r="D634" s="66"/>
      <c r="G634" s="62"/>
    </row>
    <row r="635">
      <c r="B635" s="50"/>
      <c r="C635" s="50"/>
      <c r="D635" s="66"/>
      <c r="G635" s="62"/>
    </row>
    <row r="636">
      <c r="B636" s="50"/>
      <c r="C636" s="50"/>
      <c r="D636" s="66"/>
      <c r="G636" s="62"/>
    </row>
    <row r="637">
      <c r="B637" s="50"/>
      <c r="C637" s="50"/>
      <c r="D637" s="66"/>
      <c r="G637" s="62"/>
    </row>
    <row r="638">
      <c r="B638" s="50"/>
      <c r="C638" s="50"/>
      <c r="D638" s="66"/>
      <c r="G638" s="62"/>
    </row>
    <row r="639">
      <c r="B639" s="50"/>
      <c r="C639" s="50"/>
      <c r="D639" s="66"/>
      <c r="G639" s="62"/>
    </row>
    <row r="640">
      <c r="B640" s="50"/>
      <c r="C640" s="50"/>
      <c r="D640" s="66"/>
      <c r="G640" s="62"/>
    </row>
    <row r="641">
      <c r="B641" s="50"/>
      <c r="C641" s="50"/>
      <c r="D641" s="66"/>
      <c r="G641" s="62"/>
    </row>
    <row r="642">
      <c r="B642" s="50"/>
      <c r="C642" s="50"/>
      <c r="D642" s="66"/>
      <c r="G642" s="62"/>
    </row>
    <row r="643">
      <c r="B643" s="50"/>
      <c r="C643" s="50"/>
      <c r="D643" s="66"/>
      <c r="G643" s="62"/>
    </row>
    <row r="644">
      <c r="B644" s="50"/>
      <c r="C644" s="50"/>
      <c r="D644" s="66"/>
      <c r="G644" s="62"/>
    </row>
    <row r="645">
      <c r="B645" s="50"/>
      <c r="C645" s="50"/>
      <c r="D645" s="66"/>
      <c r="G645" s="62"/>
    </row>
    <row r="646">
      <c r="B646" s="50"/>
      <c r="C646" s="50"/>
      <c r="D646" s="66"/>
      <c r="G646" s="62"/>
    </row>
    <row r="647">
      <c r="B647" s="50"/>
      <c r="C647" s="50"/>
      <c r="D647" s="66"/>
      <c r="G647" s="62"/>
    </row>
    <row r="648">
      <c r="B648" s="50"/>
      <c r="C648" s="50"/>
      <c r="D648" s="66"/>
      <c r="G648" s="62"/>
    </row>
    <row r="649">
      <c r="B649" s="50"/>
      <c r="C649" s="50"/>
      <c r="D649" s="66"/>
      <c r="G649" s="62"/>
    </row>
    <row r="650">
      <c r="B650" s="50"/>
      <c r="C650" s="50"/>
      <c r="D650" s="66"/>
      <c r="G650" s="62"/>
    </row>
    <row r="651">
      <c r="B651" s="50"/>
      <c r="C651" s="50"/>
      <c r="D651" s="66"/>
      <c r="G651" s="62"/>
    </row>
    <row r="652">
      <c r="B652" s="50"/>
      <c r="C652" s="50"/>
      <c r="D652" s="66"/>
      <c r="G652" s="62"/>
    </row>
    <row r="653">
      <c r="B653" s="50"/>
      <c r="C653" s="50"/>
      <c r="D653" s="66"/>
      <c r="G653" s="62"/>
    </row>
    <row r="654">
      <c r="B654" s="50"/>
      <c r="C654" s="50"/>
      <c r="D654" s="66"/>
      <c r="G654" s="62"/>
    </row>
    <row r="655">
      <c r="B655" s="50"/>
      <c r="C655" s="50"/>
      <c r="D655" s="66"/>
      <c r="G655" s="62"/>
    </row>
    <row r="656">
      <c r="B656" s="50"/>
      <c r="C656" s="50"/>
      <c r="D656" s="66"/>
      <c r="G656" s="62"/>
    </row>
    <row r="657">
      <c r="B657" s="50"/>
      <c r="C657" s="50"/>
      <c r="D657" s="66"/>
      <c r="G657" s="62"/>
    </row>
    <row r="658">
      <c r="B658" s="50"/>
      <c r="C658" s="50"/>
      <c r="D658" s="66"/>
      <c r="G658" s="62"/>
    </row>
    <row r="659">
      <c r="B659" s="50"/>
      <c r="C659" s="50"/>
      <c r="D659" s="66"/>
      <c r="G659" s="62"/>
    </row>
    <row r="660">
      <c r="B660" s="50"/>
      <c r="C660" s="50"/>
      <c r="D660" s="66"/>
      <c r="G660" s="62"/>
    </row>
    <row r="661">
      <c r="B661" s="50"/>
      <c r="C661" s="50"/>
      <c r="D661" s="66"/>
      <c r="G661" s="62"/>
    </row>
    <row r="662">
      <c r="B662" s="50"/>
      <c r="C662" s="50"/>
      <c r="D662" s="66"/>
      <c r="G662" s="62"/>
    </row>
    <row r="663">
      <c r="B663" s="50"/>
      <c r="C663" s="50"/>
      <c r="D663" s="66"/>
      <c r="G663" s="62"/>
    </row>
    <row r="664">
      <c r="B664" s="50"/>
      <c r="C664" s="50"/>
      <c r="D664" s="66"/>
      <c r="G664" s="62"/>
    </row>
    <row r="665">
      <c r="B665" s="50"/>
      <c r="C665" s="50"/>
      <c r="D665" s="66"/>
      <c r="G665" s="62"/>
    </row>
    <row r="666">
      <c r="B666" s="50"/>
      <c r="C666" s="50"/>
      <c r="D666" s="66"/>
      <c r="G666" s="62"/>
    </row>
    <row r="667">
      <c r="B667" s="50"/>
      <c r="C667" s="50"/>
      <c r="D667" s="66"/>
      <c r="G667" s="62"/>
    </row>
    <row r="668">
      <c r="B668" s="50"/>
      <c r="C668" s="50"/>
      <c r="D668" s="66"/>
      <c r="G668" s="62"/>
    </row>
    <row r="669">
      <c r="B669" s="50"/>
      <c r="C669" s="50"/>
      <c r="D669" s="66"/>
      <c r="G669" s="62"/>
    </row>
    <row r="670">
      <c r="B670" s="50"/>
      <c r="C670" s="50"/>
      <c r="D670" s="66"/>
      <c r="G670" s="62"/>
    </row>
    <row r="671">
      <c r="B671" s="50"/>
      <c r="C671" s="50"/>
      <c r="D671" s="66"/>
      <c r="G671" s="62"/>
    </row>
    <row r="672">
      <c r="B672" s="50"/>
      <c r="C672" s="50"/>
      <c r="D672" s="66"/>
      <c r="G672" s="62"/>
    </row>
    <row r="673">
      <c r="B673" s="50"/>
      <c r="C673" s="50"/>
      <c r="D673" s="66"/>
      <c r="G673" s="62"/>
    </row>
    <row r="674">
      <c r="B674" s="50"/>
      <c r="C674" s="50"/>
      <c r="D674" s="66"/>
      <c r="G674" s="62"/>
    </row>
    <row r="675">
      <c r="B675" s="50"/>
      <c r="C675" s="50"/>
      <c r="D675" s="66"/>
      <c r="G675" s="62"/>
    </row>
    <row r="676">
      <c r="B676" s="50"/>
      <c r="C676" s="50"/>
      <c r="D676" s="66"/>
      <c r="G676" s="62"/>
    </row>
    <row r="677">
      <c r="B677" s="50"/>
      <c r="C677" s="50"/>
      <c r="D677" s="66"/>
      <c r="G677" s="62"/>
    </row>
    <row r="678">
      <c r="B678" s="50"/>
      <c r="C678" s="50"/>
      <c r="D678" s="66"/>
      <c r="G678" s="62"/>
    </row>
    <row r="679">
      <c r="B679" s="50"/>
      <c r="C679" s="50"/>
      <c r="D679" s="66"/>
      <c r="G679" s="62"/>
    </row>
    <row r="680">
      <c r="B680" s="50"/>
      <c r="C680" s="50"/>
      <c r="D680" s="66"/>
      <c r="G680" s="62"/>
    </row>
    <row r="681">
      <c r="B681" s="50"/>
      <c r="C681" s="50"/>
      <c r="D681" s="66"/>
      <c r="G681" s="62"/>
    </row>
    <row r="682">
      <c r="B682" s="50"/>
      <c r="C682" s="50"/>
      <c r="D682" s="66"/>
      <c r="G682" s="62"/>
    </row>
    <row r="683">
      <c r="B683" s="50"/>
      <c r="C683" s="50"/>
      <c r="D683" s="66"/>
      <c r="G683" s="62"/>
    </row>
    <row r="684">
      <c r="B684" s="50"/>
      <c r="C684" s="50"/>
      <c r="D684" s="66"/>
      <c r="G684" s="62"/>
    </row>
    <row r="685">
      <c r="B685" s="50"/>
      <c r="C685" s="50"/>
      <c r="D685" s="66"/>
      <c r="G685" s="62"/>
    </row>
    <row r="686">
      <c r="B686" s="50"/>
      <c r="C686" s="50"/>
      <c r="D686" s="66"/>
      <c r="G686" s="62"/>
    </row>
    <row r="687">
      <c r="B687" s="50"/>
      <c r="C687" s="50"/>
      <c r="D687" s="66"/>
      <c r="G687" s="62"/>
    </row>
    <row r="688">
      <c r="B688" s="50"/>
      <c r="C688" s="50"/>
      <c r="D688" s="66"/>
      <c r="G688" s="62"/>
    </row>
    <row r="689">
      <c r="B689" s="50"/>
      <c r="C689" s="50"/>
      <c r="D689" s="66"/>
      <c r="G689" s="62"/>
    </row>
    <row r="690">
      <c r="B690" s="50"/>
      <c r="C690" s="50"/>
      <c r="D690" s="66"/>
      <c r="G690" s="62"/>
    </row>
    <row r="691">
      <c r="B691" s="50"/>
      <c r="C691" s="50"/>
      <c r="D691" s="66"/>
      <c r="G691" s="62"/>
    </row>
    <row r="692">
      <c r="B692" s="50"/>
      <c r="C692" s="50"/>
      <c r="D692" s="66"/>
      <c r="G692" s="62"/>
    </row>
    <row r="693">
      <c r="B693" s="50"/>
      <c r="C693" s="50"/>
      <c r="D693" s="66"/>
      <c r="G693" s="62"/>
    </row>
    <row r="694">
      <c r="B694" s="50"/>
      <c r="C694" s="50"/>
      <c r="D694" s="66"/>
      <c r="G694" s="62"/>
    </row>
    <row r="695">
      <c r="B695" s="50"/>
      <c r="C695" s="50"/>
      <c r="D695" s="66"/>
      <c r="G695" s="62"/>
    </row>
    <row r="696">
      <c r="B696" s="50"/>
      <c r="C696" s="50"/>
      <c r="D696" s="66"/>
      <c r="G696" s="62"/>
    </row>
    <row r="697">
      <c r="B697" s="50"/>
      <c r="C697" s="50"/>
      <c r="D697" s="66"/>
      <c r="G697" s="62"/>
    </row>
    <row r="698">
      <c r="B698" s="50"/>
      <c r="C698" s="50"/>
      <c r="D698" s="66"/>
      <c r="G698" s="62"/>
    </row>
    <row r="699">
      <c r="B699" s="50"/>
      <c r="C699" s="50"/>
      <c r="D699" s="66"/>
      <c r="G699" s="62"/>
    </row>
    <row r="700">
      <c r="B700" s="50"/>
      <c r="C700" s="50"/>
      <c r="D700" s="66"/>
      <c r="G700" s="62"/>
    </row>
    <row r="701">
      <c r="B701" s="50"/>
      <c r="C701" s="50"/>
      <c r="D701" s="66"/>
      <c r="G701" s="62"/>
    </row>
    <row r="702">
      <c r="B702" s="50"/>
      <c r="C702" s="50"/>
      <c r="D702" s="66"/>
      <c r="G702" s="62"/>
    </row>
    <row r="703">
      <c r="B703" s="50"/>
      <c r="C703" s="50"/>
      <c r="D703" s="66"/>
      <c r="G703" s="62"/>
    </row>
    <row r="704">
      <c r="B704" s="50"/>
      <c r="C704" s="50"/>
      <c r="D704" s="66"/>
      <c r="G704" s="62"/>
    </row>
    <row r="705">
      <c r="B705" s="50"/>
      <c r="C705" s="50"/>
      <c r="D705" s="66"/>
      <c r="G705" s="62"/>
    </row>
    <row r="706">
      <c r="B706" s="50"/>
      <c r="C706" s="50"/>
      <c r="D706" s="66"/>
      <c r="G706" s="62"/>
    </row>
    <row r="707">
      <c r="B707" s="50"/>
      <c r="C707" s="50"/>
      <c r="D707" s="66"/>
      <c r="G707" s="62"/>
    </row>
    <row r="708">
      <c r="B708" s="50"/>
      <c r="C708" s="50"/>
      <c r="D708" s="66"/>
      <c r="G708" s="62"/>
    </row>
    <row r="709">
      <c r="B709" s="50"/>
      <c r="C709" s="50"/>
      <c r="D709" s="66"/>
      <c r="G709" s="62"/>
    </row>
    <row r="710">
      <c r="B710" s="50"/>
      <c r="C710" s="50"/>
      <c r="D710" s="66"/>
      <c r="G710" s="62"/>
    </row>
    <row r="711">
      <c r="B711" s="50"/>
      <c r="C711" s="50"/>
      <c r="D711" s="66"/>
      <c r="G711" s="62"/>
    </row>
    <row r="712">
      <c r="B712" s="50"/>
      <c r="C712" s="50"/>
      <c r="D712" s="66"/>
      <c r="G712" s="62"/>
    </row>
    <row r="713">
      <c r="B713" s="50"/>
      <c r="C713" s="50"/>
      <c r="D713" s="66"/>
      <c r="G713" s="62"/>
    </row>
    <row r="714">
      <c r="B714" s="50"/>
      <c r="C714" s="50"/>
      <c r="D714" s="66"/>
      <c r="G714" s="62"/>
    </row>
    <row r="715">
      <c r="B715" s="50"/>
      <c r="C715" s="50"/>
      <c r="D715" s="66"/>
      <c r="G715" s="62"/>
    </row>
    <row r="716">
      <c r="B716" s="50"/>
      <c r="C716" s="50"/>
      <c r="D716" s="66"/>
      <c r="G716" s="62"/>
    </row>
    <row r="717">
      <c r="B717" s="50"/>
      <c r="C717" s="50"/>
      <c r="D717" s="66"/>
      <c r="G717" s="62"/>
    </row>
    <row r="718">
      <c r="B718" s="50"/>
      <c r="C718" s="50"/>
      <c r="D718" s="66"/>
      <c r="G718" s="62"/>
    </row>
    <row r="719">
      <c r="B719" s="50"/>
      <c r="C719" s="50"/>
      <c r="D719" s="66"/>
      <c r="G719" s="62"/>
    </row>
    <row r="720">
      <c r="B720" s="50"/>
      <c r="C720" s="50"/>
      <c r="D720" s="66"/>
      <c r="G720" s="62"/>
    </row>
    <row r="721">
      <c r="B721" s="50"/>
      <c r="C721" s="50"/>
      <c r="D721" s="66"/>
      <c r="G721" s="62"/>
    </row>
    <row r="722">
      <c r="B722" s="50"/>
      <c r="C722" s="50"/>
      <c r="D722" s="66"/>
      <c r="G722" s="62"/>
    </row>
    <row r="723">
      <c r="B723" s="50"/>
      <c r="C723" s="50"/>
      <c r="D723" s="66"/>
      <c r="G723" s="62"/>
    </row>
    <row r="724">
      <c r="B724" s="50"/>
      <c r="C724" s="50"/>
      <c r="D724" s="66"/>
      <c r="G724" s="62"/>
    </row>
    <row r="725">
      <c r="B725" s="50"/>
      <c r="C725" s="50"/>
      <c r="D725" s="66"/>
      <c r="G725" s="62"/>
    </row>
    <row r="726">
      <c r="B726" s="50"/>
      <c r="C726" s="50"/>
      <c r="D726" s="66"/>
      <c r="G726" s="62"/>
    </row>
    <row r="727">
      <c r="B727" s="50"/>
      <c r="C727" s="50"/>
      <c r="D727" s="66"/>
      <c r="G727" s="62"/>
    </row>
    <row r="728">
      <c r="B728" s="50"/>
      <c r="C728" s="50"/>
      <c r="D728" s="66"/>
      <c r="G728" s="62"/>
    </row>
    <row r="729">
      <c r="B729" s="50"/>
      <c r="C729" s="50"/>
      <c r="D729" s="66"/>
      <c r="G729" s="62"/>
    </row>
    <row r="730">
      <c r="B730" s="50"/>
      <c r="C730" s="50"/>
      <c r="D730" s="66"/>
      <c r="G730" s="62"/>
    </row>
    <row r="731">
      <c r="B731" s="50"/>
      <c r="C731" s="50"/>
      <c r="D731" s="66"/>
      <c r="G731" s="62"/>
    </row>
    <row r="732">
      <c r="B732" s="50"/>
      <c r="C732" s="50"/>
      <c r="D732" s="66"/>
      <c r="G732" s="62"/>
    </row>
    <row r="733">
      <c r="B733" s="50"/>
      <c r="C733" s="50"/>
      <c r="D733" s="66"/>
      <c r="G733" s="62"/>
    </row>
    <row r="734">
      <c r="B734" s="50"/>
      <c r="C734" s="50"/>
      <c r="D734" s="66"/>
      <c r="G734" s="62"/>
    </row>
    <row r="735">
      <c r="B735" s="50"/>
      <c r="C735" s="50"/>
      <c r="D735" s="66"/>
      <c r="G735" s="62"/>
    </row>
    <row r="736">
      <c r="B736" s="50"/>
      <c r="C736" s="50"/>
      <c r="D736" s="66"/>
      <c r="G736" s="62"/>
    </row>
    <row r="737">
      <c r="B737" s="50"/>
      <c r="C737" s="50"/>
      <c r="D737" s="66"/>
      <c r="G737" s="62"/>
    </row>
    <row r="738">
      <c r="B738" s="50"/>
      <c r="C738" s="50"/>
      <c r="D738" s="66"/>
      <c r="G738" s="62"/>
    </row>
    <row r="739">
      <c r="B739" s="50"/>
      <c r="C739" s="50"/>
      <c r="D739" s="66"/>
      <c r="G739" s="62"/>
    </row>
    <row r="740">
      <c r="B740" s="50"/>
      <c r="C740" s="50"/>
      <c r="D740" s="66"/>
      <c r="G740" s="62"/>
    </row>
    <row r="741">
      <c r="B741" s="50"/>
      <c r="C741" s="50"/>
      <c r="D741" s="66"/>
      <c r="G741" s="62"/>
    </row>
    <row r="742">
      <c r="B742" s="50"/>
      <c r="C742" s="50"/>
      <c r="D742" s="66"/>
      <c r="G742" s="62"/>
    </row>
    <row r="743">
      <c r="B743" s="50"/>
      <c r="C743" s="50"/>
      <c r="D743" s="66"/>
      <c r="G743" s="62"/>
    </row>
    <row r="744">
      <c r="B744" s="50"/>
      <c r="C744" s="50"/>
      <c r="D744" s="66"/>
      <c r="G744" s="62"/>
    </row>
    <row r="745">
      <c r="B745" s="50"/>
      <c r="C745" s="50"/>
      <c r="D745" s="66"/>
      <c r="G745" s="62"/>
    </row>
    <row r="746">
      <c r="B746" s="50"/>
      <c r="C746" s="50"/>
      <c r="D746" s="66"/>
      <c r="G746" s="62"/>
    </row>
    <row r="747">
      <c r="B747" s="50"/>
      <c r="C747" s="50"/>
      <c r="D747" s="66"/>
      <c r="G747" s="62"/>
    </row>
    <row r="748">
      <c r="B748" s="50"/>
      <c r="C748" s="50"/>
      <c r="D748" s="66"/>
      <c r="G748" s="62"/>
    </row>
    <row r="749">
      <c r="B749" s="50"/>
      <c r="C749" s="50"/>
      <c r="D749" s="66"/>
      <c r="G749" s="62"/>
    </row>
    <row r="750">
      <c r="B750" s="50"/>
      <c r="C750" s="50"/>
      <c r="D750" s="66"/>
      <c r="G750" s="62"/>
    </row>
    <row r="751">
      <c r="B751" s="50"/>
      <c r="C751" s="50"/>
      <c r="D751" s="66"/>
      <c r="G751" s="62"/>
    </row>
    <row r="752">
      <c r="B752" s="50"/>
      <c r="C752" s="50"/>
      <c r="D752" s="66"/>
      <c r="G752" s="62"/>
    </row>
    <row r="753">
      <c r="B753" s="50"/>
      <c r="C753" s="50"/>
      <c r="D753" s="66"/>
      <c r="G753" s="62"/>
    </row>
    <row r="754">
      <c r="B754" s="50"/>
      <c r="C754" s="50"/>
      <c r="D754" s="66"/>
      <c r="G754" s="62"/>
    </row>
    <row r="755">
      <c r="B755" s="50"/>
      <c r="C755" s="50"/>
      <c r="D755" s="66"/>
      <c r="G755" s="62"/>
    </row>
    <row r="756">
      <c r="B756" s="50"/>
      <c r="C756" s="50"/>
      <c r="D756" s="66"/>
      <c r="G756" s="62"/>
    </row>
    <row r="757">
      <c r="B757" s="50"/>
      <c r="C757" s="50"/>
      <c r="D757" s="66"/>
      <c r="G757" s="62"/>
    </row>
    <row r="758">
      <c r="B758" s="50"/>
      <c r="C758" s="50"/>
      <c r="D758" s="66"/>
      <c r="G758" s="62"/>
    </row>
    <row r="759">
      <c r="B759" s="50"/>
      <c r="C759" s="50"/>
      <c r="D759" s="66"/>
      <c r="G759" s="62"/>
    </row>
    <row r="760">
      <c r="B760" s="50"/>
      <c r="C760" s="50"/>
      <c r="D760" s="66"/>
      <c r="G760" s="62"/>
    </row>
    <row r="761">
      <c r="B761" s="50"/>
      <c r="C761" s="50"/>
      <c r="D761" s="66"/>
      <c r="G761" s="62"/>
    </row>
    <row r="762">
      <c r="B762" s="50"/>
      <c r="C762" s="50"/>
      <c r="D762" s="66"/>
      <c r="G762" s="62"/>
    </row>
    <row r="763">
      <c r="B763" s="50"/>
      <c r="C763" s="50"/>
      <c r="D763" s="66"/>
      <c r="G763" s="62"/>
    </row>
    <row r="764">
      <c r="B764" s="50"/>
      <c r="C764" s="50"/>
      <c r="D764" s="66"/>
      <c r="G764" s="62"/>
    </row>
    <row r="765">
      <c r="B765" s="50"/>
      <c r="C765" s="50"/>
      <c r="D765" s="66"/>
      <c r="G765" s="62"/>
    </row>
    <row r="766">
      <c r="B766" s="50"/>
      <c r="C766" s="50"/>
      <c r="D766" s="66"/>
      <c r="G766" s="62"/>
    </row>
    <row r="767">
      <c r="B767" s="50"/>
      <c r="C767" s="50"/>
      <c r="D767" s="66"/>
      <c r="G767" s="62"/>
    </row>
    <row r="768">
      <c r="B768" s="50"/>
      <c r="C768" s="50"/>
      <c r="D768" s="66"/>
      <c r="G768" s="62"/>
    </row>
    <row r="769">
      <c r="B769" s="50"/>
      <c r="C769" s="50"/>
      <c r="D769" s="66"/>
      <c r="G769" s="62"/>
    </row>
    <row r="770">
      <c r="B770" s="50"/>
      <c r="C770" s="50"/>
      <c r="D770" s="66"/>
      <c r="G770" s="62"/>
    </row>
    <row r="771">
      <c r="B771" s="50"/>
      <c r="C771" s="50"/>
      <c r="D771" s="66"/>
      <c r="G771" s="62"/>
    </row>
    <row r="772">
      <c r="B772" s="50"/>
      <c r="C772" s="50"/>
      <c r="D772" s="66"/>
      <c r="G772" s="62"/>
    </row>
    <row r="773">
      <c r="B773" s="50"/>
      <c r="C773" s="50"/>
      <c r="D773" s="66"/>
      <c r="G773" s="62"/>
    </row>
    <row r="774">
      <c r="B774" s="50"/>
      <c r="C774" s="50"/>
      <c r="D774" s="66"/>
      <c r="G774" s="62"/>
    </row>
    <row r="775">
      <c r="B775" s="50"/>
      <c r="C775" s="50"/>
      <c r="D775" s="66"/>
      <c r="G775" s="62"/>
    </row>
    <row r="776">
      <c r="B776" s="50"/>
      <c r="C776" s="50"/>
      <c r="D776" s="66"/>
      <c r="G776" s="62"/>
    </row>
    <row r="777">
      <c r="B777" s="50"/>
      <c r="C777" s="50"/>
      <c r="D777" s="66"/>
      <c r="G777" s="62"/>
    </row>
    <row r="778">
      <c r="B778" s="50"/>
      <c r="C778" s="50"/>
      <c r="D778" s="66"/>
      <c r="G778" s="62"/>
    </row>
    <row r="779">
      <c r="B779" s="50"/>
      <c r="C779" s="50"/>
      <c r="D779" s="66"/>
      <c r="G779" s="62"/>
    </row>
    <row r="780">
      <c r="B780" s="50"/>
      <c r="C780" s="50"/>
      <c r="D780" s="66"/>
      <c r="G780" s="62"/>
    </row>
    <row r="781">
      <c r="B781" s="50"/>
      <c r="C781" s="50"/>
      <c r="D781" s="66"/>
      <c r="G781" s="62"/>
    </row>
    <row r="782">
      <c r="B782" s="50"/>
      <c r="C782" s="50"/>
      <c r="D782" s="66"/>
      <c r="G782" s="62"/>
    </row>
    <row r="783">
      <c r="B783" s="50"/>
      <c r="C783" s="50"/>
      <c r="D783" s="66"/>
      <c r="G783" s="62"/>
    </row>
    <row r="784">
      <c r="B784" s="50"/>
      <c r="C784" s="50"/>
      <c r="D784" s="66"/>
      <c r="G784" s="62"/>
    </row>
    <row r="785">
      <c r="B785" s="50"/>
      <c r="C785" s="50"/>
      <c r="D785" s="66"/>
      <c r="G785" s="62"/>
    </row>
    <row r="786">
      <c r="B786" s="50"/>
      <c r="C786" s="50"/>
      <c r="D786" s="66"/>
      <c r="G786" s="62"/>
    </row>
    <row r="787">
      <c r="B787" s="50"/>
      <c r="C787" s="50"/>
      <c r="D787" s="66"/>
      <c r="G787" s="62"/>
    </row>
    <row r="788">
      <c r="B788" s="50"/>
      <c r="C788" s="50"/>
      <c r="D788" s="66"/>
      <c r="G788" s="62"/>
    </row>
    <row r="789">
      <c r="B789" s="50"/>
      <c r="C789" s="50"/>
      <c r="D789" s="66"/>
      <c r="G789" s="62"/>
    </row>
    <row r="790">
      <c r="B790" s="50"/>
      <c r="C790" s="50"/>
      <c r="D790" s="66"/>
      <c r="G790" s="62"/>
    </row>
    <row r="791">
      <c r="B791" s="50"/>
      <c r="C791" s="50"/>
      <c r="D791" s="66"/>
      <c r="G791" s="62"/>
    </row>
    <row r="792">
      <c r="B792" s="50"/>
      <c r="C792" s="50"/>
      <c r="D792" s="66"/>
      <c r="G792" s="62"/>
    </row>
    <row r="793">
      <c r="B793" s="50"/>
      <c r="C793" s="50"/>
      <c r="D793" s="66"/>
      <c r="G793" s="62"/>
    </row>
    <row r="794">
      <c r="B794" s="50"/>
      <c r="C794" s="50"/>
      <c r="D794" s="66"/>
      <c r="G794" s="62"/>
    </row>
    <row r="795">
      <c r="B795" s="50"/>
      <c r="C795" s="50"/>
      <c r="D795" s="66"/>
      <c r="G795" s="62"/>
    </row>
    <row r="796">
      <c r="B796" s="50"/>
      <c r="C796" s="50"/>
      <c r="D796" s="66"/>
      <c r="G796" s="62"/>
    </row>
    <row r="797">
      <c r="B797" s="50"/>
      <c r="C797" s="50"/>
      <c r="D797" s="66"/>
      <c r="G797" s="62"/>
    </row>
    <row r="798">
      <c r="B798" s="50"/>
      <c r="C798" s="50"/>
      <c r="D798" s="66"/>
      <c r="G798" s="62"/>
    </row>
    <row r="799">
      <c r="B799" s="50"/>
      <c r="C799" s="50"/>
      <c r="D799" s="66"/>
      <c r="G799" s="62"/>
    </row>
    <row r="800">
      <c r="B800" s="50"/>
      <c r="C800" s="50"/>
      <c r="D800" s="66"/>
      <c r="G800" s="62"/>
    </row>
    <row r="801">
      <c r="B801" s="50"/>
      <c r="C801" s="50"/>
      <c r="D801" s="66"/>
      <c r="G801" s="62"/>
    </row>
    <row r="802">
      <c r="B802" s="50"/>
      <c r="C802" s="50"/>
      <c r="D802" s="66"/>
      <c r="G802" s="62"/>
    </row>
    <row r="803">
      <c r="B803" s="50"/>
      <c r="C803" s="50"/>
      <c r="D803" s="66"/>
      <c r="G803" s="62"/>
    </row>
    <row r="804">
      <c r="B804" s="50"/>
      <c r="C804" s="50"/>
      <c r="D804" s="66"/>
      <c r="G804" s="62"/>
    </row>
    <row r="805">
      <c r="B805" s="50"/>
      <c r="C805" s="50"/>
      <c r="D805" s="66"/>
      <c r="G805" s="62"/>
    </row>
    <row r="806">
      <c r="B806" s="50"/>
      <c r="C806" s="50"/>
      <c r="D806" s="66"/>
      <c r="G806" s="62"/>
    </row>
    <row r="807">
      <c r="B807" s="50"/>
      <c r="C807" s="50"/>
      <c r="D807" s="66"/>
      <c r="G807" s="62"/>
    </row>
    <row r="808">
      <c r="B808" s="50"/>
      <c r="C808" s="50"/>
      <c r="D808" s="66"/>
      <c r="G808" s="62"/>
    </row>
    <row r="809">
      <c r="B809" s="50"/>
      <c r="C809" s="50"/>
      <c r="D809" s="66"/>
      <c r="G809" s="62"/>
    </row>
    <row r="810">
      <c r="B810" s="50"/>
      <c r="C810" s="50"/>
      <c r="D810" s="66"/>
      <c r="G810" s="62"/>
    </row>
    <row r="811">
      <c r="B811" s="50"/>
      <c r="C811" s="50"/>
      <c r="D811" s="66"/>
      <c r="G811" s="62"/>
    </row>
    <row r="812">
      <c r="B812" s="50"/>
      <c r="C812" s="50"/>
      <c r="D812" s="66"/>
      <c r="G812" s="62"/>
    </row>
    <row r="813">
      <c r="B813" s="50"/>
      <c r="C813" s="50"/>
      <c r="D813" s="66"/>
      <c r="G813" s="62"/>
    </row>
    <row r="814">
      <c r="B814" s="50"/>
      <c r="C814" s="50"/>
      <c r="D814" s="66"/>
      <c r="G814" s="62"/>
    </row>
    <row r="815">
      <c r="B815" s="50"/>
      <c r="C815" s="50"/>
      <c r="D815" s="66"/>
      <c r="G815" s="62"/>
    </row>
    <row r="816">
      <c r="B816" s="50"/>
      <c r="C816" s="50"/>
      <c r="D816" s="66"/>
      <c r="G816" s="62"/>
    </row>
    <row r="817">
      <c r="B817" s="50"/>
      <c r="C817" s="50"/>
      <c r="D817" s="66"/>
      <c r="G817" s="62"/>
    </row>
    <row r="818">
      <c r="B818" s="50"/>
      <c r="C818" s="50"/>
      <c r="D818" s="66"/>
      <c r="G818" s="62"/>
    </row>
    <row r="819">
      <c r="B819" s="50"/>
      <c r="C819" s="50"/>
      <c r="D819" s="66"/>
      <c r="G819" s="62"/>
    </row>
    <row r="820">
      <c r="B820" s="50"/>
      <c r="C820" s="50"/>
      <c r="D820" s="66"/>
      <c r="G820" s="62"/>
    </row>
    <row r="821">
      <c r="B821" s="50"/>
      <c r="C821" s="50"/>
      <c r="D821" s="66"/>
      <c r="G821" s="62"/>
    </row>
    <row r="822">
      <c r="B822" s="50"/>
      <c r="C822" s="50"/>
      <c r="D822" s="66"/>
      <c r="G822" s="62"/>
    </row>
    <row r="823">
      <c r="B823" s="50"/>
      <c r="C823" s="50"/>
      <c r="D823" s="66"/>
      <c r="G823" s="62"/>
    </row>
    <row r="824">
      <c r="B824" s="50"/>
      <c r="C824" s="50"/>
      <c r="D824" s="66"/>
      <c r="G824" s="62"/>
    </row>
    <row r="825">
      <c r="B825" s="50"/>
      <c r="C825" s="50"/>
      <c r="D825" s="66"/>
      <c r="G825" s="62"/>
    </row>
    <row r="826">
      <c r="B826" s="50"/>
      <c r="C826" s="50"/>
      <c r="D826" s="66"/>
      <c r="G826" s="62"/>
    </row>
    <row r="827">
      <c r="B827" s="50"/>
      <c r="C827" s="50"/>
      <c r="D827" s="66"/>
      <c r="G827" s="62"/>
    </row>
    <row r="828">
      <c r="B828" s="50"/>
      <c r="C828" s="50"/>
      <c r="D828" s="66"/>
      <c r="G828" s="62"/>
    </row>
    <row r="829">
      <c r="B829" s="50"/>
      <c r="C829" s="50"/>
      <c r="D829" s="66"/>
      <c r="G829" s="62"/>
    </row>
    <row r="830">
      <c r="B830" s="50"/>
      <c r="C830" s="50"/>
      <c r="D830" s="66"/>
      <c r="G830" s="62"/>
    </row>
    <row r="831">
      <c r="B831" s="50"/>
      <c r="C831" s="50"/>
      <c r="D831" s="66"/>
      <c r="G831" s="62"/>
    </row>
    <row r="832">
      <c r="B832" s="50"/>
      <c r="C832" s="50"/>
      <c r="D832" s="66"/>
      <c r="G832" s="62"/>
    </row>
    <row r="833">
      <c r="B833" s="50"/>
      <c r="C833" s="50"/>
      <c r="D833" s="66"/>
      <c r="G833" s="62"/>
    </row>
    <row r="834">
      <c r="B834" s="50"/>
      <c r="C834" s="50"/>
      <c r="D834" s="66"/>
      <c r="G834" s="62"/>
    </row>
    <row r="835">
      <c r="B835" s="50"/>
      <c r="C835" s="50"/>
      <c r="D835" s="66"/>
      <c r="G835" s="62"/>
    </row>
    <row r="836">
      <c r="B836" s="50"/>
      <c r="C836" s="50"/>
      <c r="D836" s="66"/>
      <c r="G836" s="62"/>
    </row>
    <row r="837">
      <c r="B837" s="50"/>
      <c r="C837" s="50"/>
      <c r="D837" s="66"/>
      <c r="G837" s="62"/>
    </row>
    <row r="838">
      <c r="B838" s="50"/>
      <c r="C838" s="50"/>
      <c r="D838" s="66"/>
      <c r="G838" s="62"/>
    </row>
    <row r="839">
      <c r="B839" s="50"/>
      <c r="C839" s="50"/>
      <c r="D839" s="66"/>
      <c r="G839" s="62"/>
    </row>
    <row r="840">
      <c r="B840" s="50"/>
      <c r="C840" s="50"/>
      <c r="D840" s="66"/>
      <c r="G840" s="62"/>
    </row>
    <row r="841">
      <c r="B841" s="50"/>
      <c r="C841" s="50"/>
      <c r="D841" s="66"/>
      <c r="G841" s="62"/>
    </row>
    <row r="842">
      <c r="B842" s="50"/>
      <c r="C842" s="50"/>
      <c r="D842" s="66"/>
      <c r="G842" s="62"/>
    </row>
    <row r="843">
      <c r="B843" s="50"/>
      <c r="C843" s="50"/>
      <c r="D843" s="66"/>
      <c r="G843" s="62"/>
    </row>
    <row r="844">
      <c r="B844" s="50"/>
      <c r="C844" s="50"/>
      <c r="D844" s="66"/>
      <c r="G844" s="62"/>
    </row>
    <row r="845">
      <c r="B845" s="50"/>
      <c r="C845" s="50"/>
      <c r="D845" s="66"/>
      <c r="G845" s="62"/>
    </row>
    <row r="846">
      <c r="B846" s="50"/>
      <c r="C846" s="50"/>
      <c r="D846" s="66"/>
      <c r="G846" s="62"/>
    </row>
    <row r="847">
      <c r="B847" s="50"/>
      <c r="C847" s="50"/>
      <c r="D847" s="66"/>
      <c r="G847" s="62"/>
    </row>
    <row r="848">
      <c r="B848" s="50"/>
      <c r="C848" s="50"/>
      <c r="D848" s="66"/>
      <c r="G848" s="62"/>
    </row>
    <row r="849">
      <c r="B849" s="50"/>
      <c r="C849" s="50"/>
      <c r="D849" s="66"/>
      <c r="G849" s="62"/>
    </row>
    <row r="850">
      <c r="B850" s="50"/>
      <c r="C850" s="50"/>
      <c r="D850" s="66"/>
      <c r="G850" s="62"/>
    </row>
    <row r="851">
      <c r="B851" s="50"/>
      <c r="C851" s="50"/>
      <c r="D851" s="66"/>
      <c r="G851" s="62"/>
    </row>
    <row r="852">
      <c r="B852" s="50"/>
      <c r="C852" s="50"/>
      <c r="D852" s="66"/>
      <c r="G852" s="62"/>
    </row>
    <row r="853">
      <c r="B853" s="50"/>
      <c r="C853" s="50"/>
      <c r="D853" s="66"/>
      <c r="G853" s="62"/>
    </row>
    <row r="854">
      <c r="B854" s="50"/>
      <c r="C854" s="50"/>
      <c r="D854" s="66"/>
      <c r="G854" s="62"/>
    </row>
    <row r="855">
      <c r="B855" s="50"/>
      <c r="C855" s="50"/>
      <c r="D855" s="66"/>
      <c r="G855" s="62"/>
    </row>
    <row r="856">
      <c r="B856" s="50"/>
      <c r="C856" s="50"/>
      <c r="D856" s="66"/>
      <c r="G856" s="62"/>
    </row>
    <row r="857">
      <c r="B857" s="50"/>
      <c r="C857" s="50"/>
      <c r="D857" s="66"/>
      <c r="G857" s="62"/>
    </row>
    <row r="858">
      <c r="B858" s="50"/>
      <c r="C858" s="50"/>
      <c r="D858" s="66"/>
      <c r="G858" s="62"/>
    </row>
    <row r="859">
      <c r="B859" s="50"/>
      <c r="C859" s="50"/>
      <c r="D859" s="66"/>
      <c r="G859" s="62"/>
    </row>
    <row r="860">
      <c r="B860" s="50"/>
      <c r="C860" s="50"/>
      <c r="D860" s="66"/>
      <c r="G860" s="62"/>
    </row>
    <row r="861">
      <c r="B861" s="50"/>
      <c r="C861" s="50"/>
      <c r="D861" s="66"/>
      <c r="G861" s="62"/>
    </row>
    <row r="862">
      <c r="B862" s="50"/>
      <c r="C862" s="50"/>
      <c r="D862" s="66"/>
      <c r="G862" s="62"/>
    </row>
    <row r="863">
      <c r="B863" s="50"/>
      <c r="C863" s="50"/>
      <c r="D863" s="66"/>
      <c r="G863" s="62"/>
    </row>
    <row r="864">
      <c r="B864" s="50"/>
      <c r="C864" s="50"/>
      <c r="D864" s="66"/>
      <c r="G864" s="62"/>
    </row>
    <row r="865">
      <c r="B865" s="50"/>
      <c r="C865" s="50"/>
      <c r="D865" s="66"/>
      <c r="G865" s="62"/>
    </row>
    <row r="866">
      <c r="B866" s="50"/>
      <c r="C866" s="50"/>
      <c r="D866" s="66"/>
      <c r="G866" s="62"/>
    </row>
    <row r="867">
      <c r="B867" s="50"/>
      <c r="C867" s="50"/>
      <c r="D867" s="66"/>
      <c r="G867" s="62"/>
    </row>
    <row r="868">
      <c r="B868" s="50"/>
      <c r="C868" s="50"/>
      <c r="D868" s="66"/>
      <c r="G868" s="62"/>
    </row>
    <row r="869">
      <c r="B869" s="50"/>
      <c r="C869" s="50"/>
      <c r="D869" s="66"/>
      <c r="G869" s="62"/>
    </row>
    <row r="870">
      <c r="B870" s="50"/>
      <c r="C870" s="50"/>
      <c r="D870" s="66"/>
      <c r="G870" s="62"/>
    </row>
    <row r="871">
      <c r="B871" s="50"/>
      <c r="C871" s="50"/>
      <c r="D871" s="66"/>
      <c r="G871" s="62"/>
    </row>
    <row r="872">
      <c r="B872" s="50"/>
      <c r="C872" s="50"/>
      <c r="D872" s="66"/>
      <c r="G872" s="62"/>
    </row>
    <row r="873">
      <c r="B873" s="50"/>
      <c r="C873" s="50"/>
      <c r="D873" s="66"/>
      <c r="G873" s="62"/>
    </row>
    <row r="874">
      <c r="B874" s="50"/>
      <c r="C874" s="50"/>
      <c r="D874" s="66"/>
      <c r="G874" s="62"/>
    </row>
    <row r="875">
      <c r="B875" s="50"/>
      <c r="C875" s="50"/>
      <c r="D875" s="66"/>
      <c r="G875" s="62"/>
    </row>
    <row r="876">
      <c r="B876" s="50"/>
      <c r="C876" s="50"/>
      <c r="D876" s="66"/>
      <c r="G876" s="62"/>
    </row>
    <row r="877">
      <c r="B877" s="50"/>
      <c r="C877" s="50"/>
      <c r="D877" s="66"/>
      <c r="G877" s="62"/>
    </row>
    <row r="878">
      <c r="B878" s="50"/>
      <c r="C878" s="50"/>
      <c r="D878" s="66"/>
      <c r="G878" s="62"/>
    </row>
    <row r="879">
      <c r="B879" s="50"/>
      <c r="C879" s="50"/>
      <c r="D879" s="66"/>
      <c r="G879" s="62"/>
    </row>
    <row r="880">
      <c r="B880" s="50"/>
      <c r="C880" s="50"/>
      <c r="D880" s="66"/>
      <c r="G880" s="62"/>
    </row>
    <row r="881">
      <c r="B881" s="50"/>
      <c r="C881" s="50"/>
      <c r="D881" s="66"/>
      <c r="G881" s="62"/>
    </row>
    <row r="882">
      <c r="B882" s="50"/>
      <c r="C882" s="50"/>
      <c r="D882" s="66"/>
      <c r="G882" s="62"/>
    </row>
    <row r="883">
      <c r="B883" s="50"/>
      <c r="C883" s="50"/>
      <c r="D883" s="66"/>
      <c r="G883" s="62"/>
    </row>
    <row r="884">
      <c r="B884" s="50"/>
      <c r="C884" s="50"/>
      <c r="D884" s="66"/>
      <c r="G884" s="62"/>
    </row>
    <row r="885">
      <c r="B885" s="50"/>
      <c r="C885" s="50"/>
      <c r="D885" s="66"/>
      <c r="G885" s="62"/>
    </row>
    <row r="886">
      <c r="B886" s="50"/>
      <c r="C886" s="50"/>
      <c r="D886" s="66"/>
      <c r="G886" s="62"/>
    </row>
    <row r="887">
      <c r="B887" s="50"/>
      <c r="C887" s="50"/>
      <c r="D887" s="66"/>
      <c r="G887" s="62"/>
    </row>
    <row r="888">
      <c r="B888" s="50"/>
      <c r="C888" s="50"/>
      <c r="D888" s="66"/>
      <c r="G888" s="62"/>
    </row>
    <row r="889">
      <c r="B889" s="50"/>
      <c r="C889" s="50"/>
      <c r="D889" s="66"/>
      <c r="G889" s="62"/>
    </row>
    <row r="890">
      <c r="B890" s="50"/>
      <c r="C890" s="50"/>
      <c r="D890" s="66"/>
      <c r="G890" s="62"/>
    </row>
    <row r="891">
      <c r="B891" s="50"/>
      <c r="C891" s="50"/>
      <c r="D891" s="66"/>
      <c r="G891" s="62"/>
    </row>
    <row r="892">
      <c r="B892" s="50"/>
      <c r="C892" s="50"/>
      <c r="D892" s="66"/>
      <c r="G892" s="62"/>
    </row>
    <row r="893">
      <c r="B893" s="50"/>
      <c r="C893" s="50"/>
      <c r="D893" s="66"/>
      <c r="G893" s="62"/>
    </row>
    <row r="894">
      <c r="B894" s="50"/>
      <c r="C894" s="50"/>
      <c r="D894" s="66"/>
      <c r="G894" s="62"/>
    </row>
    <row r="895">
      <c r="B895" s="50"/>
      <c r="C895" s="50"/>
      <c r="D895" s="66"/>
      <c r="G895" s="62"/>
    </row>
    <row r="896">
      <c r="B896" s="50"/>
      <c r="C896" s="50"/>
      <c r="D896" s="66"/>
      <c r="G896" s="62"/>
    </row>
    <row r="897">
      <c r="B897" s="50"/>
      <c r="C897" s="50"/>
      <c r="D897" s="66"/>
      <c r="G897" s="62"/>
    </row>
    <row r="898">
      <c r="B898" s="50"/>
      <c r="C898" s="50"/>
      <c r="D898" s="66"/>
      <c r="G898" s="62"/>
    </row>
    <row r="899">
      <c r="B899" s="50"/>
      <c r="C899" s="50"/>
      <c r="D899" s="66"/>
      <c r="G899" s="62"/>
    </row>
    <row r="900">
      <c r="B900" s="50"/>
      <c r="C900" s="50"/>
      <c r="D900" s="66"/>
      <c r="G900" s="62"/>
    </row>
    <row r="901">
      <c r="B901" s="50"/>
      <c r="C901" s="50"/>
      <c r="D901" s="66"/>
      <c r="G901" s="62"/>
    </row>
    <row r="902">
      <c r="B902" s="50"/>
      <c r="C902" s="50"/>
      <c r="D902" s="66"/>
      <c r="G902" s="62"/>
    </row>
    <row r="903">
      <c r="B903" s="50"/>
      <c r="C903" s="50"/>
      <c r="D903" s="66"/>
      <c r="G903" s="62"/>
    </row>
    <row r="904">
      <c r="B904" s="50"/>
      <c r="C904" s="50"/>
      <c r="D904" s="66"/>
      <c r="G904" s="62"/>
    </row>
    <row r="905">
      <c r="B905" s="50"/>
      <c r="C905" s="50"/>
      <c r="D905" s="66"/>
      <c r="G905" s="62"/>
    </row>
    <row r="906">
      <c r="B906" s="50"/>
      <c r="C906" s="50"/>
      <c r="D906" s="66"/>
      <c r="G906" s="62"/>
    </row>
    <row r="907">
      <c r="B907" s="50"/>
      <c r="C907" s="50"/>
      <c r="D907" s="66"/>
      <c r="G907" s="62"/>
    </row>
    <row r="908">
      <c r="B908" s="50"/>
      <c r="C908" s="50"/>
      <c r="D908" s="66"/>
      <c r="G908" s="62"/>
    </row>
    <row r="909">
      <c r="B909" s="50"/>
      <c r="C909" s="50"/>
      <c r="D909" s="66"/>
      <c r="G909" s="62"/>
    </row>
    <row r="910">
      <c r="B910" s="50"/>
      <c r="C910" s="50"/>
      <c r="D910" s="66"/>
      <c r="G910" s="62"/>
    </row>
    <row r="911">
      <c r="B911" s="50"/>
      <c r="C911" s="50"/>
      <c r="D911" s="66"/>
      <c r="G911" s="62"/>
    </row>
    <row r="912">
      <c r="B912" s="50"/>
      <c r="C912" s="50"/>
      <c r="D912" s="66"/>
      <c r="G912" s="62"/>
    </row>
    <row r="913">
      <c r="B913" s="50"/>
      <c r="C913" s="50"/>
      <c r="D913" s="66"/>
      <c r="G913" s="62"/>
    </row>
    <row r="914">
      <c r="B914" s="50"/>
      <c r="C914" s="50"/>
      <c r="D914" s="66"/>
      <c r="G914" s="62"/>
    </row>
    <row r="915">
      <c r="B915" s="50"/>
      <c r="C915" s="50"/>
      <c r="D915" s="66"/>
      <c r="G915" s="62"/>
    </row>
    <row r="916">
      <c r="B916" s="50"/>
      <c r="C916" s="50"/>
      <c r="D916" s="66"/>
      <c r="G916" s="62"/>
    </row>
    <row r="917">
      <c r="B917" s="50"/>
      <c r="C917" s="50"/>
      <c r="D917" s="66"/>
      <c r="G917" s="62"/>
    </row>
    <row r="918">
      <c r="B918" s="50"/>
      <c r="C918" s="50"/>
      <c r="D918" s="66"/>
      <c r="G918" s="62"/>
    </row>
    <row r="919">
      <c r="B919" s="50"/>
      <c r="C919" s="50"/>
      <c r="D919" s="66"/>
      <c r="G919" s="62"/>
    </row>
    <row r="920">
      <c r="B920" s="50"/>
      <c r="C920" s="50"/>
      <c r="D920" s="66"/>
      <c r="G920" s="62"/>
    </row>
    <row r="921">
      <c r="B921" s="50"/>
      <c r="C921" s="50"/>
      <c r="D921" s="66"/>
      <c r="G921" s="62"/>
    </row>
    <row r="922">
      <c r="B922" s="50"/>
      <c r="C922" s="50"/>
      <c r="D922" s="66"/>
      <c r="G922" s="62"/>
    </row>
    <row r="923">
      <c r="B923" s="50"/>
      <c r="C923" s="50"/>
      <c r="D923" s="66"/>
      <c r="G923" s="62"/>
    </row>
    <row r="924">
      <c r="B924" s="50"/>
      <c r="C924" s="50"/>
      <c r="D924" s="66"/>
      <c r="G924" s="62"/>
    </row>
    <row r="925">
      <c r="B925" s="50"/>
      <c r="C925" s="50"/>
      <c r="D925" s="66"/>
      <c r="G925" s="62"/>
    </row>
    <row r="926">
      <c r="B926" s="50"/>
      <c r="C926" s="50"/>
      <c r="D926" s="66"/>
      <c r="G926" s="62"/>
    </row>
    <row r="927">
      <c r="B927" s="50"/>
      <c r="C927" s="50"/>
      <c r="D927" s="66"/>
      <c r="G927" s="62"/>
    </row>
    <row r="928">
      <c r="B928" s="50"/>
      <c r="C928" s="50"/>
      <c r="D928" s="66"/>
      <c r="G928" s="62"/>
    </row>
    <row r="929">
      <c r="B929" s="50"/>
      <c r="C929" s="50"/>
      <c r="D929" s="66"/>
      <c r="G929" s="62"/>
    </row>
    <row r="930">
      <c r="B930" s="50"/>
      <c r="C930" s="50"/>
      <c r="D930" s="66"/>
      <c r="G930" s="62"/>
    </row>
    <row r="931">
      <c r="B931" s="50"/>
      <c r="C931" s="50"/>
      <c r="D931" s="66"/>
      <c r="G931" s="62"/>
    </row>
    <row r="932">
      <c r="B932" s="50"/>
      <c r="C932" s="50"/>
      <c r="D932" s="66"/>
      <c r="G932" s="62"/>
    </row>
    <row r="933">
      <c r="B933" s="50"/>
      <c r="C933" s="50"/>
      <c r="D933" s="66"/>
      <c r="G933" s="62"/>
    </row>
    <row r="934">
      <c r="B934" s="50"/>
      <c r="C934" s="50"/>
      <c r="D934" s="66"/>
      <c r="G934" s="62"/>
    </row>
    <row r="935">
      <c r="B935" s="50"/>
      <c r="C935" s="50"/>
      <c r="D935" s="66"/>
      <c r="G935" s="62"/>
    </row>
    <row r="936">
      <c r="B936" s="50"/>
      <c r="C936" s="50"/>
      <c r="D936" s="66"/>
      <c r="G936" s="62"/>
    </row>
    <row r="937">
      <c r="B937" s="50"/>
      <c r="C937" s="50"/>
      <c r="D937" s="66"/>
      <c r="G937" s="62"/>
    </row>
    <row r="938">
      <c r="B938" s="50"/>
      <c r="C938" s="50"/>
      <c r="D938" s="66"/>
      <c r="G938" s="62"/>
    </row>
    <row r="939">
      <c r="B939" s="50"/>
      <c r="C939" s="50"/>
      <c r="D939" s="66"/>
      <c r="G939" s="62"/>
    </row>
    <row r="940">
      <c r="B940" s="50"/>
      <c r="C940" s="50"/>
      <c r="D940" s="66"/>
      <c r="G940" s="62"/>
    </row>
    <row r="941">
      <c r="B941" s="50"/>
      <c r="C941" s="50"/>
      <c r="D941" s="66"/>
      <c r="G941" s="62"/>
    </row>
    <row r="942">
      <c r="B942" s="50"/>
      <c r="C942" s="50"/>
      <c r="D942" s="66"/>
      <c r="G942" s="62"/>
    </row>
    <row r="943">
      <c r="B943" s="50"/>
      <c r="C943" s="50"/>
      <c r="D943" s="66"/>
      <c r="G943" s="62"/>
    </row>
    <row r="944">
      <c r="B944" s="50"/>
      <c r="C944" s="50"/>
      <c r="D944" s="66"/>
      <c r="G944" s="62"/>
    </row>
    <row r="945">
      <c r="B945" s="50"/>
      <c r="C945" s="50"/>
      <c r="D945" s="66"/>
      <c r="G945" s="62"/>
    </row>
    <row r="946">
      <c r="B946" s="50"/>
      <c r="C946" s="50"/>
      <c r="D946" s="66"/>
      <c r="G946" s="62"/>
    </row>
    <row r="947">
      <c r="B947" s="50"/>
      <c r="C947" s="50"/>
      <c r="D947" s="66"/>
      <c r="G947" s="62"/>
    </row>
    <row r="948">
      <c r="B948" s="50"/>
      <c r="C948" s="50"/>
      <c r="D948" s="66"/>
      <c r="G948" s="62"/>
    </row>
    <row r="949">
      <c r="B949" s="50"/>
      <c r="C949" s="50"/>
      <c r="D949" s="66"/>
      <c r="G949" s="62"/>
    </row>
    <row r="950">
      <c r="B950" s="50"/>
      <c r="C950" s="50"/>
      <c r="D950" s="66"/>
      <c r="G950" s="62"/>
    </row>
    <row r="951">
      <c r="B951" s="50"/>
      <c r="C951" s="50"/>
      <c r="D951" s="66"/>
      <c r="G951" s="62"/>
    </row>
    <row r="952">
      <c r="B952" s="50"/>
      <c r="C952" s="50"/>
      <c r="D952" s="66"/>
      <c r="G952" s="62"/>
    </row>
    <row r="953">
      <c r="B953" s="50"/>
      <c r="C953" s="50"/>
      <c r="D953" s="66"/>
      <c r="G953" s="62"/>
    </row>
    <row r="954">
      <c r="B954" s="50"/>
      <c r="C954" s="50"/>
      <c r="D954" s="66"/>
      <c r="G954" s="62"/>
    </row>
    <row r="955">
      <c r="B955" s="50"/>
      <c r="C955" s="50"/>
      <c r="D955" s="66"/>
      <c r="G955" s="62"/>
    </row>
    <row r="956">
      <c r="B956" s="50"/>
      <c r="C956" s="50"/>
      <c r="D956" s="66"/>
      <c r="G956" s="62"/>
    </row>
    <row r="957">
      <c r="B957" s="50"/>
      <c r="C957" s="50"/>
      <c r="D957" s="66"/>
      <c r="G957" s="62"/>
    </row>
    <row r="958">
      <c r="B958" s="50"/>
      <c r="C958" s="50"/>
      <c r="D958" s="66"/>
      <c r="G958" s="62"/>
    </row>
    <row r="959">
      <c r="B959" s="50"/>
      <c r="C959" s="50"/>
      <c r="D959" s="66"/>
      <c r="G959" s="62"/>
    </row>
    <row r="960">
      <c r="B960" s="50"/>
      <c r="C960" s="50"/>
      <c r="D960" s="66"/>
      <c r="G960" s="62"/>
    </row>
    <row r="961">
      <c r="B961" s="50"/>
      <c r="C961" s="50"/>
      <c r="D961" s="66"/>
      <c r="G961" s="62"/>
    </row>
    <row r="962">
      <c r="B962" s="50"/>
      <c r="C962" s="50"/>
      <c r="D962" s="66"/>
      <c r="G962" s="62"/>
    </row>
    <row r="963">
      <c r="B963" s="50"/>
      <c r="C963" s="50"/>
      <c r="D963" s="66"/>
      <c r="G963" s="62"/>
    </row>
    <row r="964">
      <c r="B964" s="50"/>
      <c r="C964" s="50"/>
      <c r="D964" s="66"/>
      <c r="G964" s="62"/>
    </row>
    <row r="965">
      <c r="B965" s="50"/>
      <c r="C965" s="50"/>
      <c r="D965" s="66"/>
      <c r="G965" s="62"/>
    </row>
    <row r="966">
      <c r="B966" s="50"/>
      <c r="C966" s="50"/>
      <c r="D966" s="66"/>
      <c r="G966" s="62"/>
    </row>
    <row r="967">
      <c r="B967" s="50"/>
      <c r="C967" s="50"/>
      <c r="D967" s="66"/>
      <c r="G967" s="62"/>
    </row>
    <row r="968">
      <c r="B968" s="50"/>
      <c r="C968" s="50"/>
      <c r="D968" s="66"/>
      <c r="G968" s="62"/>
    </row>
    <row r="969">
      <c r="B969" s="50"/>
      <c r="C969" s="50"/>
      <c r="D969" s="66"/>
      <c r="G969" s="62"/>
    </row>
    <row r="970">
      <c r="B970" s="50"/>
      <c r="C970" s="50"/>
      <c r="D970" s="66"/>
      <c r="G970" s="62"/>
    </row>
    <row r="971">
      <c r="B971" s="50"/>
      <c r="C971" s="50"/>
      <c r="D971" s="66"/>
      <c r="G971" s="62"/>
    </row>
    <row r="972">
      <c r="B972" s="50"/>
      <c r="C972" s="50"/>
      <c r="D972" s="66"/>
      <c r="G972" s="62"/>
    </row>
    <row r="973">
      <c r="B973" s="50"/>
      <c r="C973" s="50"/>
      <c r="D973" s="66"/>
      <c r="G973" s="62"/>
    </row>
    <row r="974">
      <c r="B974" s="50"/>
      <c r="C974" s="50"/>
      <c r="D974" s="66"/>
      <c r="G974" s="62"/>
    </row>
    <row r="975">
      <c r="B975" s="50"/>
      <c r="C975" s="50"/>
      <c r="D975" s="66"/>
      <c r="G975" s="62"/>
    </row>
    <row r="976">
      <c r="B976" s="50"/>
      <c r="C976" s="50"/>
      <c r="D976" s="66"/>
      <c r="G976" s="62"/>
    </row>
    <row r="977">
      <c r="B977" s="50"/>
      <c r="C977" s="50"/>
      <c r="D977" s="66"/>
      <c r="G977" s="62"/>
    </row>
    <row r="978">
      <c r="B978" s="50"/>
      <c r="C978" s="50"/>
      <c r="D978" s="66"/>
      <c r="G978" s="62"/>
    </row>
    <row r="979">
      <c r="B979" s="50"/>
      <c r="C979" s="50"/>
      <c r="D979" s="66"/>
      <c r="G979" s="62"/>
    </row>
    <row r="980">
      <c r="B980" s="50"/>
      <c r="C980" s="50"/>
      <c r="D980" s="66"/>
      <c r="G980" s="62"/>
    </row>
    <row r="981">
      <c r="B981" s="50"/>
      <c r="C981" s="50"/>
      <c r="D981" s="66"/>
      <c r="G981" s="62"/>
    </row>
    <row r="982">
      <c r="B982" s="50"/>
      <c r="C982" s="50"/>
      <c r="D982" s="66"/>
      <c r="G982" s="62"/>
    </row>
    <row r="983">
      <c r="B983" s="50"/>
      <c r="C983" s="50"/>
      <c r="D983" s="66"/>
      <c r="G983" s="62"/>
    </row>
    <row r="984">
      <c r="B984" s="50"/>
      <c r="C984" s="50"/>
      <c r="D984" s="66"/>
      <c r="G984" s="62"/>
    </row>
    <row r="985">
      <c r="B985" s="50"/>
      <c r="C985" s="50"/>
      <c r="D985" s="66"/>
      <c r="G985" s="62"/>
    </row>
    <row r="986">
      <c r="B986" s="50"/>
      <c r="C986" s="50"/>
      <c r="D986" s="66"/>
      <c r="G986" s="62"/>
    </row>
    <row r="987">
      <c r="B987" s="50"/>
      <c r="C987" s="50"/>
      <c r="D987" s="66"/>
      <c r="G987" s="62"/>
    </row>
    <row r="988">
      <c r="B988" s="50"/>
      <c r="C988" s="50"/>
      <c r="D988" s="66"/>
      <c r="G988" s="62"/>
    </row>
    <row r="989">
      <c r="B989" s="50"/>
      <c r="C989" s="50"/>
      <c r="D989" s="66"/>
      <c r="G989" s="62"/>
    </row>
    <row r="990">
      <c r="B990" s="50"/>
      <c r="C990" s="50"/>
      <c r="D990" s="66"/>
      <c r="G990" s="62"/>
    </row>
    <row r="991">
      <c r="B991" s="50"/>
      <c r="C991" s="50"/>
      <c r="D991" s="66"/>
      <c r="G991" s="62"/>
    </row>
    <row r="992">
      <c r="B992" s="50"/>
      <c r="C992" s="50"/>
      <c r="D992" s="66"/>
      <c r="G992" s="62"/>
    </row>
    <row r="993">
      <c r="B993" s="50"/>
      <c r="C993" s="50"/>
      <c r="D993" s="66"/>
      <c r="G993" s="62"/>
    </row>
    <row r="994">
      <c r="B994" s="50"/>
      <c r="C994" s="50"/>
      <c r="D994" s="66"/>
      <c r="G994" s="62"/>
    </row>
    <row r="995">
      <c r="B995" s="50"/>
      <c r="C995" s="50"/>
      <c r="D995" s="66"/>
      <c r="G995" s="62"/>
    </row>
    <row r="996">
      <c r="B996" s="50"/>
      <c r="C996" s="50"/>
      <c r="D996" s="66"/>
      <c r="G996" s="62"/>
    </row>
    <row r="997">
      <c r="B997" s="50"/>
      <c r="C997" s="50"/>
      <c r="D997" s="66"/>
      <c r="G997" s="62"/>
    </row>
    <row r="998">
      <c r="B998" s="50"/>
      <c r="C998" s="50"/>
      <c r="D998" s="66"/>
      <c r="G998" s="62"/>
    </row>
    <row r="999">
      <c r="B999" s="50"/>
      <c r="C999" s="50"/>
      <c r="D999" s="66"/>
      <c r="G999" s="62"/>
    </row>
    <row r="1000">
      <c r="B1000" s="50"/>
      <c r="C1000" s="50"/>
      <c r="D1000" s="66"/>
      <c r="G1000" s="62"/>
    </row>
  </sheetData>
  <hyperlinks>
    <hyperlink r:id="rId1" ref="D3"/>
    <hyperlink r:id="rId2" ref="D4"/>
    <hyperlink r:id="rId3" ref="D5"/>
    <hyperlink r:id="rId4" ref="D6"/>
    <hyperlink r:id="rId5" ref="D8"/>
    <hyperlink r:id="rId6" ref="D10"/>
    <hyperlink r:id="rId7" ref="D12"/>
    <hyperlink r:id="rId8" ref="D13"/>
    <hyperlink r:id="rId9" ref="D14"/>
    <hyperlink r:id="rId10" ref="D17"/>
    <hyperlink r:id="rId11" ref="D21"/>
    <hyperlink r:id="rId12" ref="D22"/>
    <hyperlink r:id="rId13" ref="D23"/>
  </hyperlinks>
  <drawing r:id="rId1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6"/>
      <c r="B1" s="6" t="s">
        <v>643</v>
      </c>
      <c r="C1" s="6" t="s">
        <v>645</v>
      </c>
      <c r="D1" s="6" t="s">
        <v>646</v>
      </c>
      <c r="E1" s="6" t="s">
        <v>647</v>
      </c>
      <c r="F1" s="6" t="s">
        <v>648</v>
      </c>
      <c r="G1" s="6" t="s">
        <v>649</v>
      </c>
      <c r="H1" s="6" t="s">
        <v>650</v>
      </c>
      <c r="I1" s="6" t="s">
        <v>652</v>
      </c>
      <c r="J1" s="6" t="s">
        <v>653</v>
      </c>
      <c r="K1" s="6" t="s">
        <v>654</v>
      </c>
      <c r="L1" s="6" t="s">
        <v>655</v>
      </c>
      <c r="M1" s="6" t="s">
        <v>656</v>
      </c>
      <c r="N1" s="6" t="s">
        <v>657</v>
      </c>
      <c r="O1" s="6" t="s">
        <v>658</v>
      </c>
      <c r="P1" s="6" t="s">
        <v>659</v>
      </c>
    </row>
    <row r="2">
      <c r="A2" s="73">
        <v>1.0</v>
      </c>
      <c r="B2" s="73">
        <v>27.0</v>
      </c>
      <c r="C2" s="6" t="s">
        <v>662</v>
      </c>
      <c r="D2" s="73">
        <v>14.0</v>
      </c>
      <c r="E2" s="73">
        <v>5.0</v>
      </c>
      <c r="F2" s="73">
        <v>1.0</v>
      </c>
      <c r="G2" s="73">
        <v>8.0</v>
      </c>
      <c r="H2" s="73">
        <v>2.0</v>
      </c>
      <c r="I2" s="73">
        <v>2.0</v>
      </c>
      <c r="J2" s="73">
        <v>48.0</v>
      </c>
      <c r="K2" s="73">
        <v>0.291666666666667</v>
      </c>
      <c r="L2" s="73">
        <v>0.104166666666667</v>
      </c>
      <c r="M2" s="73">
        <v>0.0208333333333333</v>
      </c>
      <c r="N2" s="73">
        <v>0.166666666666667</v>
      </c>
      <c r="O2" s="73">
        <v>0.0416666666666667</v>
      </c>
      <c r="P2" s="73">
        <v>0.0416666666666667</v>
      </c>
    </row>
    <row r="3">
      <c r="A3" s="73">
        <v>2.0</v>
      </c>
      <c r="B3" s="73">
        <v>27.0</v>
      </c>
      <c r="C3" s="6" t="s">
        <v>665</v>
      </c>
      <c r="D3" s="73">
        <v>30.0</v>
      </c>
      <c r="E3" s="73">
        <v>0.0</v>
      </c>
      <c r="F3" s="73">
        <v>4.0</v>
      </c>
      <c r="G3" s="73">
        <v>9.0</v>
      </c>
      <c r="H3" s="73">
        <v>5.0</v>
      </c>
      <c r="I3" s="73">
        <v>7.0</v>
      </c>
      <c r="J3" s="73">
        <v>87.0</v>
      </c>
      <c r="K3" s="73">
        <v>0.344827586206897</v>
      </c>
      <c r="L3" s="73">
        <v>0.0</v>
      </c>
      <c r="M3" s="73">
        <v>0.0459770114942529</v>
      </c>
      <c r="N3" s="73">
        <v>0.103448275862069</v>
      </c>
      <c r="O3" s="73">
        <v>0.0574712643678161</v>
      </c>
      <c r="P3" s="73">
        <v>0.0804597701149425</v>
      </c>
    </row>
    <row r="4">
      <c r="A4" s="73">
        <v>3.0</v>
      </c>
      <c r="B4" s="73">
        <v>27.0</v>
      </c>
      <c r="C4" s="6" t="s">
        <v>668</v>
      </c>
      <c r="D4" s="73">
        <v>46.0</v>
      </c>
      <c r="E4" s="73">
        <v>16.0</v>
      </c>
      <c r="F4" s="73">
        <v>13.0</v>
      </c>
      <c r="G4" s="73">
        <v>17.0</v>
      </c>
      <c r="H4" s="73">
        <v>3.0</v>
      </c>
      <c r="I4" s="73">
        <v>12.0</v>
      </c>
      <c r="J4" s="73">
        <v>331.0</v>
      </c>
      <c r="K4" s="73">
        <v>0.138972809667674</v>
      </c>
      <c r="L4" s="73">
        <v>0.0483383685800604</v>
      </c>
      <c r="M4" s="73">
        <v>0.0392749244712991</v>
      </c>
      <c r="N4" s="73">
        <v>0.0513595166163142</v>
      </c>
      <c r="O4" s="73">
        <v>0.00906344410876133</v>
      </c>
      <c r="P4" s="73">
        <v>0.0362537764350453</v>
      </c>
    </row>
    <row r="5">
      <c r="A5" s="73">
        <v>4.0</v>
      </c>
      <c r="B5" s="73">
        <v>27.0</v>
      </c>
      <c r="C5" s="6" t="s">
        <v>669</v>
      </c>
      <c r="D5" s="73">
        <v>21.0</v>
      </c>
      <c r="E5" s="73">
        <v>6.0</v>
      </c>
      <c r="F5" s="73">
        <v>5.0</v>
      </c>
      <c r="G5" s="73">
        <v>10.0</v>
      </c>
      <c r="H5" s="73">
        <v>7.0</v>
      </c>
      <c r="I5" s="73">
        <v>8.0</v>
      </c>
      <c r="J5" s="73">
        <v>86.0</v>
      </c>
      <c r="K5" s="73">
        <v>0.244186046511628</v>
      </c>
      <c r="L5" s="73">
        <v>0.0697674418604651</v>
      </c>
      <c r="M5" s="73">
        <v>0.0581395348837209</v>
      </c>
      <c r="N5" s="73">
        <v>0.116279069767442</v>
      </c>
      <c r="O5" s="73">
        <v>0.0813953488372093</v>
      </c>
      <c r="P5" s="73">
        <v>0.0930232558139535</v>
      </c>
    </row>
    <row r="6">
      <c r="A6" s="73">
        <v>5.0</v>
      </c>
      <c r="B6" s="73">
        <v>27.0</v>
      </c>
      <c r="C6" s="6" t="s">
        <v>671</v>
      </c>
      <c r="D6" s="73">
        <v>23.0</v>
      </c>
      <c r="E6" s="73">
        <v>8.0</v>
      </c>
      <c r="F6" s="73">
        <v>7.0</v>
      </c>
      <c r="G6" s="73">
        <v>12.0</v>
      </c>
      <c r="H6" s="73">
        <v>6.0</v>
      </c>
      <c r="I6" s="73">
        <v>8.0</v>
      </c>
      <c r="J6" s="73">
        <v>81.0</v>
      </c>
      <c r="K6" s="73">
        <v>0.283950617283951</v>
      </c>
      <c r="L6" s="73">
        <v>0.0987654320987654</v>
      </c>
      <c r="M6" s="73">
        <v>0.0864197530864197</v>
      </c>
      <c r="N6" s="73">
        <v>0.148148148148148</v>
      </c>
      <c r="O6" s="73">
        <v>0.0740740740740741</v>
      </c>
      <c r="P6" s="73">
        <v>0.0987654320987654</v>
      </c>
    </row>
    <row r="7">
      <c r="A7" s="73">
        <v>6.0</v>
      </c>
      <c r="B7" s="73">
        <v>27.0</v>
      </c>
      <c r="C7" s="6" t="s">
        <v>673</v>
      </c>
      <c r="D7" s="73">
        <v>16.0</v>
      </c>
      <c r="E7" s="73">
        <v>1.0</v>
      </c>
      <c r="F7" s="73">
        <v>0.0</v>
      </c>
      <c r="G7" s="73">
        <v>8.0</v>
      </c>
      <c r="H7" s="73">
        <v>1.0</v>
      </c>
      <c r="I7" s="73">
        <v>4.0</v>
      </c>
      <c r="J7" s="73">
        <v>45.0</v>
      </c>
      <c r="K7" s="73">
        <v>0.355555555555556</v>
      </c>
      <c r="L7" s="73">
        <v>0.0222222222222222</v>
      </c>
      <c r="M7" s="73">
        <v>0.0</v>
      </c>
      <c r="N7" s="73">
        <v>0.177777777777778</v>
      </c>
      <c r="O7" s="73">
        <v>0.0222222222222222</v>
      </c>
      <c r="P7" s="73">
        <v>0.0888888888888889</v>
      </c>
    </row>
    <row r="8">
      <c r="A8" s="73">
        <v>7.0</v>
      </c>
      <c r="B8" s="73">
        <v>27.0</v>
      </c>
      <c r="C8" s="6" t="s">
        <v>676</v>
      </c>
      <c r="D8" s="73">
        <v>35.0</v>
      </c>
      <c r="E8" s="73">
        <v>2.0</v>
      </c>
      <c r="F8" s="73">
        <v>4.0</v>
      </c>
      <c r="G8" s="73">
        <v>18.0</v>
      </c>
      <c r="H8" s="73">
        <v>4.0</v>
      </c>
      <c r="I8" s="73">
        <v>12.0</v>
      </c>
      <c r="J8" s="73">
        <v>92.0</v>
      </c>
      <c r="K8" s="73">
        <v>0.380434782608696</v>
      </c>
      <c r="L8" s="73">
        <v>0.0217391304347826</v>
      </c>
      <c r="M8" s="73">
        <v>0.0434782608695652</v>
      </c>
      <c r="N8" s="73">
        <v>0.195652173913043</v>
      </c>
      <c r="O8" s="73">
        <v>0.0434782608695652</v>
      </c>
      <c r="P8" s="73">
        <v>0.130434782608696</v>
      </c>
    </row>
    <row r="9">
      <c r="A9" s="73">
        <v>8.0</v>
      </c>
      <c r="B9" s="73">
        <v>28.0</v>
      </c>
      <c r="C9" s="6" t="s">
        <v>662</v>
      </c>
      <c r="D9" s="73">
        <v>9.0</v>
      </c>
      <c r="E9" s="73">
        <v>3.0</v>
      </c>
      <c r="F9" s="73">
        <v>2.0</v>
      </c>
      <c r="G9" s="73">
        <v>9.0</v>
      </c>
      <c r="H9" s="73">
        <v>3.0</v>
      </c>
      <c r="I9" s="73">
        <v>3.0</v>
      </c>
      <c r="J9" s="73">
        <v>44.0</v>
      </c>
      <c r="K9" s="73">
        <v>0.204545454545455</v>
      </c>
      <c r="L9" s="73">
        <v>0.0681818181818182</v>
      </c>
      <c r="M9" s="73">
        <v>0.0454545454545455</v>
      </c>
      <c r="N9" s="73">
        <v>0.204545454545455</v>
      </c>
      <c r="O9" s="73">
        <v>0.0681818181818182</v>
      </c>
      <c r="P9" s="73">
        <v>0.0681818181818182</v>
      </c>
    </row>
    <row r="10">
      <c r="A10" s="73">
        <v>9.0</v>
      </c>
      <c r="B10" s="73">
        <v>28.0</v>
      </c>
      <c r="C10" s="6" t="s">
        <v>665</v>
      </c>
      <c r="D10" s="73">
        <v>10.0</v>
      </c>
      <c r="E10" s="73">
        <v>2.0</v>
      </c>
      <c r="F10" s="73">
        <v>2.0</v>
      </c>
      <c r="G10" s="73">
        <v>5.0</v>
      </c>
      <c r="H10" s="73">
        <v>1.0</v>
      </c>
      <c r="I10" s="73">
        <v>3.0</v>
      </c>
      <c r="J10" s="73">
        <v>38.0</v>
      </c>
      <c r="K10" s="73">
        <v>0.263157894736842</v>
      </c>
      <c r="L10" s="73">
        <v>0.0526315789473684</v>
      </c>
      <c r="M10" s="73">
        <v>0.0526315789473684</v>
      </c>
      <c r="N10" s="73">
        <v>0.131578947368421</v>
      </c>
      <c r="O10" s="73">
        <v>0.0263157894736842</v>
      </c>
      <c r="P10" s="73">
        <v>0.0789473684210526</v>
      </c>
    </row>
    <row r="11">
      <c r="A11" s="73">
        <v>10.0</v>
      </c>
      <c r="B11" s="73">
        <v>28.0</v>
      </c>
      <c r="C11" s="6" t="s">
        <v>668</v>
      </c>
      <c r="D11" s="73">
        <v>7.0</v>
      </c>
      <c r="E11" s="73">
        <v>0.0</v>
      </c>
      <c r="F11" s="73">
        <v>5.0</v>
      </c>
      <c r="G11" s="73">
        <v>3.0</v>
      </c>
      <c r="H11" s="73">
        <v>1.0</v>
      </c>
      <c r="I11" s="73">
        <v>0.0</v>
      </c>
      <c r="J11" s="73">
        <v>84.0</v>
      </c>
      <c r="K11" s="73">
        <v>0.0833333333333333</v>
      </c>
      <c r="L11" s="73">
        <v>0.0</v>
      </c>
      <c r="M11" s="73">
        <v>0.0595238095238095</v>
      </c>
      <c r="N11" s="73">
        <v>0.0357142857142857</v>
      </c>
      <c r="O11" s="73">
        <v>0.0119047619047619</v>
      </c>
      <c r="P11" s="73">
        <v>0.0</v>
      </c>
    </row>
    <row r="12">
      <c r="A12" s="73">
        <v>11.0</v>
      </c>
      <c r="B12" s="73">
        <v>28.0</v>
      </c>
      <c r="C12" s="6" t="s">
        <v>669</v>
      </c>
      <c r="D12" s="73">
        <v>16.0</v>
      </c>
      <c r="E12" s="73">
        <v>6.0</v>
      </c>
      <c r="F12" s="73">
        <v>4.0</v>
      </c>
      <c r="G12" s="73">
        <v>5.0</v>
      </c>
      <c r="H12" s="73">
        <v>4.0</v>
      </c>
      <c r="I12" s="73">
        <v>3.0</v>
      </c>
      <c r="J12" s="73">
        <v>43.0</v>
      </c>
      <c r="K12" s="73">
        <v>0.372093023255814</v>
      </c>
      <c r="L12" s="73">
        <v>0.13953488372093</v>
      </c>
      <c r="M12" s="73">
        <v>0.0930232558139535</v>
      </c>
      <c r="N12" s="73">
        <v>0.116279069767442</v>
      </c>
      <c r="O12" s="73">
        <v>0.0930232558139535</v>
      </c>
      <c r="P12" s="73">
        <v>0.0697674418604651</v>
      </c>
    </row>
    <row r="13">
      <c r="A13" s="73">
        <v>12.0</v>
      </c>
      <c r="B13" s="73">
        <v>28.0</v>
      </c>
      <c r="C13" s="6" t="s">
        <v>671</v>
      </c>
      <c r="D13" s="73">
        <v>11.0</v>
      </c>
      <c r="E13" s="73">
        <v>4.0</v>
      </c>
      <c r="F13" s="73">
        <v>2.0</v>
      </c>
      <c r="G13" s="73">
        <v>4.0</v>
      </c>
      <c r="H13" s="73">
        <v>2.0</v>
      </c>
      <c r="I13" s="73">
        <v>5.0</v>
      </c>
      <c r="J13" s="73">
        <v>38.0</v>
      </c>
      <c r="K13" s="73">
        <v>0.289473684210526</v>
      </c>
      <c r="L13" s="73">
        <v>0.105263157894737</v>
      </c>
      <c r="M13" s="73">
        <v>0.0526315789473684</v>
      </c>
      <c r="N13" s="73">
        <v>0.105263157894737</v>
      </c>
      <c r="O13" s="73">
        <v>0.0526315789473684</v>
      </c>
      <c r="P13" s="73">
        <v>0.131578947368421</v>
      </c>
    </row>
    <row r="14">
      <c r="A14" s="73">
        <v>13.0</v>
      </c>
      <c r="B14" s="73">
        <v>28.0</v>
      </c>
      <c r="C14" s="6" t="s">
        <v>673</v>
      </c>
      <c r="D14" s="73">
        <v>13.0</v>
      </c>
      <c r="E14" s="73">
        <v>4.0</v>
      </c>
      <c r="F14" s="73">
        <v>3.0</v>
      </c>
      <c r="G14" s="73">
        <v>9.0</v>
      </c>
      <c r="H14" s="73">
        <v>2.0</v>
      </c>
      <c r="I14" s="73">
        <v>3.0</v>
      </c>
      <c r="J14" s="73">
        <v>45.0</v>
      </c>
      <c r="K14" s="73">
        <v>0.288888888888889</v>
      </c>
      <c r="L14" s="73">
        <v>0.0888888888888889</v>
      </c>
      <c r="M14" s="73">
        <v>0.0666666666666667</v>
      </c>
      <c r="N14" s="73">
        <v>0.2</v>
      </c>
      <c r="O14" s="73">
        <v>0.0444444444444444</v>
      </c>
      <c r="P14" s="73">
        <v>0.0666666666666667</v>
      </c>
    </row>
    <row r="15">
      <c r="A15" s="73">
        <v>14.0</v>
      </c>
      <c r="B15" s="73">
        <v>28.0</v>
      </c>
      <c r="C15" s="6" t="s">
        <v>676</v>
      </c>
      <c r="D15" s="73">
        <v>13.0</v>
      </c>
      <c r="E15" s="73">
        <v>1.0</v>
      </c>
      <c r="F15" s="73">
        <v>1.0</v>
      </c>
      <c r="G15" s="73">
        <v>8.0</v>
      </c>
      <c r="H15" s="73">
        <v>1.0</v>
      </c>
      <c r="I15" s="73">
        <v>5.0</v>
      </c>
      <c r="J15" s="73">
        <v>43.0</v>
      </c>
      <c r="K15" s="73">
        <v>0.302325581395349</v>
      </c>
      <c r="L15" s="73">
        <v>0.0232558139534884</v>
      </c>
      <c r="M15" s="73">
        <v>0.0232558139534884</v>
      </c>
      <c r="N15" s="73">
        <v>0.186046511627907</v>
      </c>
      <c r="O15" s="73">
        <v>0.0232558139534884</v>
      </c>
      <c r="P15" s="73">
        <v>0.116279069767442</v>
      </c>
    </row>
    <row r="16">
      <c r="A16" s="73">
        <v>15.0</v>
      </c>
      <c r="B16" s="73">
        <v>29.0</v>
      </c>
      <c r="C16" s="6" t="s">
        <v>662</v>
      </c>
      <c r="D16" s="73">
        <v>13.0</v>
      </c>
      <c r="E16" s="73">
        <v>2.0</v>
      </c>
      <c r="F16" s="73">
        <v>0.0</v>
      </c>
      <c r="G16" s="73">
        <v>9.0</v>
      </c>
      <c r="H16" s="73">
        <v>1.0</v>
      </c>
      <c r="I16" s="73">
        <v>2.0</v>
      </c>
      <c r="J16" s="73">
        <v>43.0</v>
      </c>
      <c r="K16" s="73">
        <v>0.302325581395349</v>
      </c>
      <c r="L16" s="73">
        <v>0.0465116279069767</v>
      </c>
      <c r="M16" s="73">
        <v>0.0</v>
      </c>
      <c r="N16" s="73">
        <v>0.209302325581395</v>
      </c>
      <c r="O16" s="73">
        <v>0.0232558139534884</v>
      </c>
      <c r="P16" s="73">
        <v>0.0465116279069767</v>
      </c>
    </row>
    <row r="17">
      <c r="A17" s="73">
        <v>16.0</v>
      </c>
      <c r="B17" s="73">
        <v>29.0</v>
      </c>
      <c r="C17" s="6" t="s">
        <v>665</v>
      </c>
      <c r="D17" s="73">
        <v>9.0</v>
      </c>
      <c r="E17" s="73">
        <v>3.0</v>
      </c>
      <c r="F17" s="73">
        <v>3.0</v>
      </c>
      <c r="G17" s="73">
        <v>3.0</v>
      </c>
      <c r="H17" s="73">
        <v>1.0</v>
      </c>
      <c r="I17" s="73">
        <v>2.0</v>
      </c>
      <c r="J17" s="73">
        <v>40.0</v>
      </c>
      <c r="K17" s="73">
        <v>0.225</v>
      </c>
      <c r="L17" s="73">
        <v>0.075</v>
      </c>
      <c r="M17" s="73">
        <v>0.075</v>
      </c>
      <c r="N17" s="73">
        <v>0.075</v>
      </c>
      <c r="O17" s="73">
        <v>0.025</v>
      </c>
      <c r="P17" s="73">
        <v>0.05</v>
      </c>
    </row>
    <row r="18">
      <c r="A18" s="73">
        <v>17.0</v>
      </c>
      <c r="B18" s="73">
        <v>29.0</v>
      </c>
      <c r="C18" s="6" t="s">
        <v>668</v>
      </c>
      <c r="D18" s="73">
        <v>10.0</v>
      </c>
      <c r="E18" s="73">
        <v>3.0</v>
      </c>
      <c r="F18" s="73">
        <v>4.0</v>
      </c>
      <c r="G18" s="73">
        <v>4.0</v>
      </c>
      <c r="H18" s="73">
        <v>0.0</v>
      </c>
      <c r="I18" s="73">
        <v>2.0</v>
      </c>
      <c r="J18" s="73">
        <v>77.0</v>
      </c>
      <c r="K18" s="73">
        <v>0.12987012987013</v>
      </c>
      <c r="L18" s="73">
        <v>0.038961038961039</v>
      </c>
      <c r="M18" s="73">
        <v>0.051948051948052</v>
      </c>
      <c r="N18" s="73">
        <v>0.051948051948052</v>
      </c>
      <c r="O18" s="73">
        <v>0.0</v>
      </c>
      <c r="P18" s="73">
        <v>0.025974025974026</v>
      </c>
    </row>
    <row r="19">
      <c r="A19" s="73">
        <v>18.0</v>
      </c>
      <c r="B19" s="73">
        <v>29.0</v>
      </c>
      <c r="C19" s="6" t="s">
        <v>669</v>
      </c>
      <c r="D19" s="73">
        <v>13.0</v>
      </c>
      <c r="E19" s="73">
        <v>3.0</v>
      </c>
      <c r="F19" s="73">
        <v>4.0</v>
      </c>
      <c r="G19" s="73">
        <v>6.0</v>
      </c>
      <c r="H19" s="73">
        <v>2.0</v>
      </c>
      <c r="I19" s="73">
        <v>3.0</v>
      </c>
      <c r="J19" s="73">
        <v>40.0</v>
      </c>
      <c r="K19" s="73">
        <v>0.325</v>
      </c>
      <c r="L19" s="73">
        <v>0.075</v>
      </c>
      <c r="M19" s="73">
        <v>0.1</v>
      </c>
      <c r="N19" s="73">
        <v>0.15</v>
      </c>
      <c r="O19" s="73">
        <v>0.05</v>
      </c>
      <c r="P19" s="73">
        <v>0.075</v>
      </c>
    </row>
    <row r="20">
      <c r="A20" s="73">
        <v>19.0</v>
      </c>
      <c r="B20" s="73">
        <v>29.0</v>
      </c>
      <c r="C20" s="6" t="s">
        <v>671</v>
      </c>
      <c r="D20" s="73">
        <v>8.0</v>
      </c>
      <c r="E20" s="73">
        <v>6.0</v>
      </c>
      <c r="F20" s="73">
        <v>5.0</v>
      </c>
      <c r="G20" s="73">
        <v>2.0</v>
      </c>
      <c r="H20" s="73">
        <v>1.0</v>
      </c>
      <c r="I20" s="73">
        <v>3.0</v>
      </c>
      <c r="J20" s="73">
        <v>37.0</v>
      </c>
      <c r="K20" s="73">
        <v>0.216216216216216</v>
      </c>
      <c r="L20" s="73">
        <v>0.162162162162162</v>
      </c>
      <c r="M20" s="73">
        <v>0.135135135135135</v>
      </c>
      <c r="N20" s="73">
        <v>0.0540540540540541</v>
      </c>
      <c r="O20" s="73">
        <v>0.027027027027027</v>
      </c>
      <c r="P20" s="73">
        <v>0.0810810810810811</v>
      </c>
    </row>
    <row r="21">
      <c r="A21" s="73">
        <v>20.0</v>
      </c>
      <c r="B21" s="73">
        <v>29.0</v>
      </c>
      <c r="C21" s="6" t="s">
        <v>673</v>
      </c>
      <c r="D21" s="73">
        <v>14.0</v>
      </c>
      <c r="E21" s="73">
        <v>1.0</v>
      </c>
      <c r="F21" s="73">
        <v>3.0</v>
      </c>
      <c r="G21" s="73">
        <v>7.0</v>
      </c>
      <c r="H21" s="73">
        <v>0.0</v>
      </c>
      <c r="I21" s="73">
        <v>3.0</v>
      </c>
      <c r="J21" s="73">
        <v>43.0</v>
      </c>
      <c r="K21" s="73">
        <v>0.325581395348837</v>
      </c>
      <c r="L21" s="73">
        <v>0.0232558139534884</v>
      </c>
      <c r="M21" s="73">
        <v>0.0697674418604651</v>
      </c>
      <c r="N21" s="73">
        <v>0.162790697674419</v>
      </c>
      <c r="O21" s="73">
        <v>0.0</v>
      </c>
      <c r="P21" s="73">
        <v>0.0697674418604651</v>
      </c>
    </row>
    <row r="22">
      <c r="A22" s="73">
        <v>21.0</v>
      </c>
      <c r="B22" s="73">
        <v>29.0</v>
      </c>
      <c r="C22" s="6" t="s">
        <v>676</v>
      </c>
      <c r="D22" s="73">
        <v>10.0</v>
      </c>
      <c r="E22" s="73">
        <v>1.0</v>
      </c>
      <c r="F22" s="73">
        <v>2.0</v>
      </c>
      <c r="G22" s="73">
        <v>4.0</v>
      </c>
      <c r="H22" s="73">
        <v>2.0</v>
      </c>
      <c r="I22" s="73">
        <v>3.0</v>
      </c>
      <c r="J22" s="73">
        <v>42.0</v>
      </c>
      <c r="K22" s="73">
        <v>0.238095238095238</v>
      </c>
      <c r="L22" s="73">
        <v>0.0238095238095238</v>
      </c>
      <c r="M22" s="73">
        <v>0.0476190476190476</v>
      </c>
      <c r="N22" s="73">
        <v>0.0952380952380952</v>
      </c>
      <c r="O22" s="73">
        <v>0.0476190476190476</v>
      </c>
      <c r="P22" s="73">
        <v>0.0714285714285714</v>
      </c>
    </row>
    <row r="23">
      <c r="A23" s="73">
        <v>22.0</v>
      </c>
      <c r="B23" s="73">
        <v>30.0</v>
      </c>
      <c r="C23" s="6" t="s">
        <v>662</v>
      </c>
      <c r="D23" s="73">
        <v>9.0</v>
      </c>
      <c r="E23" s="73">
        <v>4.0</v>
      </c>
      <c r="F23" s="73">
        <v>2.0</v>
      </c>
      <c r="G23" s="73">
        <v>12.0</v>
      </c>
      <c r="H23" s="73">
        <v>3.0</v>
      </c>
      <c r="I23" s="73">
        <v>2.0</v>
      </c>
      <c r="J23" s="73">
        <v>43.0</v>
      </c>
      <c r="K23" s="73">
        <v>0.209302325581395</v>
      </c>
      <c r="L23" s="73">
        <v>0.0930232558139535</v>
      </c>
      <c r="M23" s="73">
        <v>0.0465116279069767</v>
      </c>
      <c r="N23" s="73">
        <v>0.27906976744186</v>
      </c>
      <c r="O23" s="73">
        <v>0.0697674418604651</v>
      </c>
      <c r="P23" s="73">
        <v>0.0465116279069767</v>
      </c>
    </row>
    <row r="24">
      <c r="A24" s="73">
        <v>23.0</v>
      </c>
      <c r="B24" s="73">
        <v>30.0</v>
      </c>
      <c r="C24" s="6" t="s">
        <v>665</v>
      </c>
      <c r="D24" s="73">
        <v>10.0</v>
      </c>
      <c r="E24" s="73">
        <v>1.0</v>
      </c>
      <c r="F24" s="73">
        <v>2.0</v>
      </c>
      <c r="G24" s="73">
        <v>5.0</v>
      </c>
      <c r="H24" s="73">
        <v>1.0</v>
      </c>
      <c r="I24" s="73">
        <v>1.0</v>
      </c>
      <c r="J24" s="73">
        <v>39.0</v>
      </c>
      <c r="K24" s="73">
        <v>0.256410256410256</v>
      </c>
      <c r="L24" s="73">
        <v>0.0256410256410256</v>
      </c>
      <c r="M24" s="73">
        <v>0.0512820512820513</v>
      </c>
      <c r="N24" s="73">
        <v>0.128205128205128</v>
      </c>
      <c r="O24" s="73">
        <v>0.0256410256410256</v>
      </c>
      <c r="P24" s="73">
        <v>0.0256410256410256</v>
      </c>
    </row>
    <row r="25">
      <c r="A25" s="73">
        <v>24.0</v>
      </c>
      <c r="B25" s="73">
        <v>30.0</v>
      </c>
      <c r="C25" s="6" t="s">
        <v>668</v>
      </c>
      <c r="D25" s="73">
        <v>9.0</v>
      </c>
      <c r="E25" s="73">
        <v>1.0</v>
      </c>
      <c r="F25" s="73">
        <v>0.0</v>
      </c>
      <c r="G25" s="73">
        <v>7.0</v>
      </c>
      <c r="H25" s="73">
        <v>1.0</v>
      </c>
      <c r="I25" s="73">
        <v>2.0</v>
      </c>
      <c r="J25" s="73">
        <v>85.0</v>
      </c>
      <c r="K25" s="73">
        <v>0.105882352941176</v>
      </c>
      <c r="L25" s="73">
        <v>0.0117647058823529</v>
      </c>
      <c r="M25" s="73">
        <v>0.0</v>
      </c>
      <c r="N25" s="73">
        <v>0.0823529411764706</v>
      </c>
      <c r="O25" s="73">
        <v>0.0117647058823529</v>
      </c>
      <c r="P25" s="73">
        <v>0.0235294117647059</v>
      </c>
    </row>
    <row r="26">
      <c r="A26" s="73">
        <v>25.0</v>
      </c>
      <c r="B26" s="73">
        <v>30.0</v>
      </c>
      <c r="C26" s="6" t="s">
        <v>669</v>
      </c>
      <c r="D26" s="73">
        <v>14.0</v>
      </c>
      <c r="E26" s="73">
        <v>0.0</v>
      </c>
      <c r="F26" s="73">
        <v>2.0</v>
      </c>
      <c r="G26" s="73">
        <v>7.0</v>
      </c>
      <c r="H26" s="73">
        <v>3.0</v>
      </c>
      <c r="I26" s="73">
        <v>2.0</v>
      </c>
      <c r="J26" s="73">
        <v>42.0</v>
      </c>
      <c r="K26" s="73">
        <v>0.333333333333333</v>
      </c>
      <c r="L26" s="73">
        <v>0.0</v>
      </c>
      <c r="M26" s="73">
        <v>0.0476190476190476</v>
      </c>
      <c r="N26" s="73">
        <v>0.166666666666667</v>
      </c>
      <c r="O26" s="73">
        <v>0.0714285714285714</v>
      </c>
      <c r="P26" s="73">
        <v>0.0476190476190476</v>
      </c>
    </row>
    <row r="27">
      <c r="A27" s="73">
        <v>26.0</v>
      </c>
      <c r="B27" s="73">
        <v>30.0</v>
      </c>
      <c r="C27" s="6" t="s">
        <v>671</v>
      </c>
      <c r="D27" s="73">
        <v>13.0</v>
      </c>
      <c r="E27" s="73">
        <v>6.0</v>
      </c>
      <c r="F27" s="73">
        <v>4.0</v>
      </c>
      <c r="G27" s="73">
        <v>4.0</v>
      </c>
      <c r="H27" s="73">
        <v>1.0</v>
      </c>
      <c r="I27" s="73">
        <v>3.0</v>
      </c>
      <c r="J27" s="73">
        <v>45.0</v>
      </c>
      <c r="K27" s="73">
        <v>0.288888888888889</v>
      </c>
      <c r="L27" s="73">
        <v>0.133333333333333</v>
      </c>
      <c r="M27" s="73">
        <v>0.0888888888888889</v>
      </c>
      <c r="N27" s="73">
        <v>0.0888888888888889</v>
      </c>
      <c r="O27" s="73">
        <v>0.0222222222222222</v>
      </c>
      <c r="P27" s="73">
        <v>0.0666666666666667</v>
      </c>
    </row>
    <row r="28">
      <c r="A28" s="73">
        <v>27.0</v>
      </c>
      <c r="B28" s="73">
        <v>30.0</v>
      </c>
      <c r="C28" s="6" t="s">
        <v>673</v>
      </c>
      <c r="D28" s="73">
        <v>15.0</v>
      </c>
      <c r="E28" s="73">
        <v>3.0</v>
      </c>
      <c r="F28" s="73">
        <v>1.0</v>
      </c>
      <c r="G28" s="73">
        <v>6.0</v>
      </c>
      <c r="H28" s="73">
        <v>0.0</v>
      </c>
      <c r="I28" s="73">
        <v>6.0</v>
      </c>
      <c r="J28" s="73">
        <v>39.0</v>
      </c>
      <c r="K28" s="73">
        <v>0.384615384615385</v>
      </c>
      <c r="L28" s="73">
        <v>0.0769230769230769</v>
      </c>
      <c r="M28" s="73">
        <v>0.0256410256410256</v>
      </c>
      <c r="N28" s="73">
        <v>0.153846153846154</v>
      </c>
      <c r="O28" s="73">
        <v>0.0</v>
      </c>
      <c r="P28" s="73">
        <v>0.153846153846154</v>
      </c>
    </row>
    <row r="29">
      <c r="A29" s="73">
        <v>28.0</v>
      </c>
      <c r="B29" s="73">
        <v>30.0</v>
      </c>
      <c r="C29" s="6" t="s">
        <v>676</v>
      </c>
      <c r="D29" s="73">
        <v>13.0</v>
      </c>
      <c r="E29" s="73">
        <v>1.0</v>
      </c>
      <c r="F29" s="73">
        <v>1.0</v>
      </c>
      <c r="G29" s="73">
        <v>7.0</v>
      </c>
      <c r="H29" s="73">
        <v>1.0</v>
      </c>
      <c r="I29" s="73">
        <v>4.0</v>
      </c>
      <c r="J29" s="73">
        <v>44.0</v>
      </c>
      <c r="K29" s="73">
        <v>0.295454545454545</v>
      </c>
      <c r="L29" s="73">
        <v>0.0227272727272727</v>
      </c>
      <c r="M29" s="73">
        <v>0.0227272727272727</v>
      </c>
      <c r="N29" s="73">
        <v>0.159090909090909</v>
      </c>
      <c r="O29" s="73">
        <v>0.0227272727272727</v>
      </c>
      <c r="P29" s="73">
        <v>0.0909090909090909</v>
      </c>
    </row>
    <row r="30">
      <c r="A30" s="73">
        <v>29.0</v>
      </c>
      <c r="B30" s="73">
        <v>31.0</v>
      </c>
      <c r="C30" s="6" t="s">
        <v>662</v>
      </c>
      <c r="D30" s="73">
        <v>12.0</v>
      </c>
      <c r="E30" s="73">
        <v>4.0</v>
      </c>
      <c r="F30" s="73">
        <v>2.0</v>
      </c>
      <c r="G30" s="73">
        <v>6.0</v>
      </c>
      <c r="H30" s="73">
        <v>1.0</v>
      </c>
      <c r="I30" s="73">
        <v>3.0</v>
      </c>
      <c r="J30" s="73">
        <v>38.0</v>
      </c>
      <c r="K30" s="73">
        <v>0.315789473684211</v>
      </c>
      <c r="L30" s="73">
        <v>0.105263157894737</v>
      </c>
      <c r="M30" s="73">
        <v>0.0526315789473684</v>
      </c>
      <c r="N30" s="73">
        <v>0.157894736842105</v>
      </c>
      <c r="O30" s="73">
        <v>0.0263157894736842</v>
      </c>
      <c r="P30" s="73">
        <v>0.0789473684210526</v>
      </c>
    </row>
    <row r="31">
      <c r="A31" s="73">
        <v>30.0</v>
      </c>
      <c r="B31" s="73">
        <v>31.0</v>
      </c>
      <c r="C31" s="6" t="s">
        <v>665</v>
      </c>
      <c r="D31" s="73">
        <v>14.0</v>
      </c>
      <c r="E31" s="73">
        <v>3.0</v>
      </c>
      <c r="F31" s="73">
        <v>3.0</v>
      </c>
      <c r="G31" s="73">
        <v>5.0</v>
      </c>
      <c r="H31" s="73">
        <v>2.0</v>
      </c>
      <c r="I31" s="73">
        <v>2.0</v>
      </c>
      <c r="J31" s="73">
        <v>42.0</v>
      </c>
      <c r="K31" s="73">
        <v>0.333333333333333</v>
      </c>
      <c r="L31" s="73">
        <v>0.0714285714285714</v>
      </c>
      <c r="M31" s="73">
        <v>0.0714285714285714</v>
      </c>
      <c r="N31" s="73">
        <v>0.119047619047619</v>
      </c>
      <c r="O31" s="73">
        <v>0.0476190476190476</v>
      </c>
      <c r="P31" s="73">
        <v>0.0476190476190476</v>
      </c>
    </row>
    <row r="32">
      <c r="A32" s="73">
        <v>31.0</v>
      </c>
      <c r="B32" s="73">
        <v>31.0</v>
      </c>
      <c r="C32" s="6" t="s">
        <v>668</v>
      </c>
      <c r="D32" s="73">
        <v>16.0</v>
      </c>
      <c r="E32" s="73">
        <v>3.0</v>
      </c>
      <c r="F32" s="73">
        <v>2.0</v>
      </c>
      <c r="G32" s="73">
        <v>5.0</v>
      </c>
      <c r="H32" s="73">
        <v>1.0</v>
      </c>
      <c r="I32" s="73">
        <v>6.0</v>
      </c>
      <c r="J32" s="73">
        <v>87.0</v>
      </c>
      <c r="K32" s="73">
        <v>0.183908045977011</v>
      </c>
      <c r="L32" s="73">
        <v>0.0344827586206897</v>
      </c>
      <c r="M32" s="73">
        <v>0.0229885057471264</v>
      </c>
      <c r="N32" s="73">
        <v>0.0574712643678161</v>
      </c>
      <c r="O32" s="73">
        <v>0.0114942528735632</v>
      </c>
      <c r="P32" s="73">
        <v>0.0689655172413793</v>
      </c>
    </row>
    <row r="33">
      <c r="A33" s="73">
        <v>32.0</v>
      </c>
      <c r="B33" s="73">
        <v>31.0</v>
      </c>
      <c r="C33" s="6" t="s">
        <v>669</v>
      </c>
      <c r="D33" s="73">
        <v>15.0</v>
      </c>
      <c r="E33" s="73">
        <v>3.0</v>
      </c>
      <c r="F33" s="73">
        <v>3.0</v>
      </c>
      <c r="G33" s="73">
        <v>6.0</v>
      </c>
      <c r="H33" s="73">
        <v>3.0</v>
      </c>
      <c r="I33" s="73">
        <v>0.0</v>
      </c>
      <c r="J33" s="73">
        <v>46.0</v>
      </c>
      <c r="K33" s="73">
        <v>0.326086956521739</v>
      </c>
      <c r="L33" s="73">
        <v>0.0652173913043478</v>
      </c>
      <c r="M33" s="73">
        <v>0.0652173913043478</v>
      </c>
      <c r="N33" s="73">
        <v>0.130434782608696</v>
      </c>
      <c r="O33" s="73">
        <v>0.0652173913043478</v>
      </c>
      <c r="P33" s="73">
        <v>0.0</v>
      </c>
    </row>
    <row r="34">
      <c r="A34" s="73">
        <v>33.0</v>
      </c>
      <c r="B34" s="73">
        <v>31.0</v>
      </c>
      <c r="C34" s="6" t="s">
        <v>671</v>
      </c>
      <c r="D34" s="73">
        <v>15.0</v>
      </c>
      <c r="E34" s="73">
        <v>5.0</v>
      </c>
      <c r="F34" s="73">
        <v>4.0</v>
      </c>
      <c r="G34" s="73">
        <v>5.0</v>
      </c>
      <c r="H34" s="73">
        <v>2.0</v>
      </c>
      <c r="I34" s="73">
        <v>4.0</v>
      </c>
      <c r="J34" s="73">
        <v>42.0</v>
      </c>
      <c r="K34" s="73">
        <v>0.357142857142857</v>
      </c>
      <c r="L34" s="73">
        <v>0.119047619047619</v>
      </c>
      <c r="M34" s="73">
        <v>0.0952380952380952</v>
      </c>
      <c r="N34" s="73">
        <v>0.119047619047619</v>
      </c>
      <c r="O34" s="73">
        <v>0.0476190476190476</v>
      </c>
      <c r="P34" s="73">
        <v>0.0952380952380952</v>
      </c>
    </row>
    <row r="35">
      <c r="A35" s="73">
        <v>34.0</v>
      </c>
      <c r="B35" s="73">
        <v>31.0</v>
      </c>
      <c r="C35" s="6" t="s">
        <v>673</v>
      </c>
      <c r="D35" s="73">
        <v>17.0</v>
      </c>
      <c r="E35" s="73">
        <v>2.0</v>
      </c>
      <c r="F35" s="73">
        <v>3.0</v>
      </c>
      <c r="G35" s="73">
        <v>6.0</v>
      </c>
      <c r="H35" s="73">
        <v>1.0</v>
      </c>
      <c r="I35" s="73">
        <v>4.0</v>
      </c>
      <c r="J35" s="73">
        <v>40.0</v>
      </c>
      <c r="K35" s="73">
        <v>0.425</v>
      </c>
      <c r="L35" s="73">
        <v>0.05</v>
      </c>
      <c r="M35" s="73">
        <v>0.075</v>
      </c>
      <c r="N35" s="73">
        <v>0.15</v>
      </c>
      <c r="O35" s="73">
        <v>0.025</v>
      </c>
      <c r="P35" s="73">
        <v>0.1</v>
      </c>
    </row>
    <row r="36">
      <c r="A36" s="73">
        <v>35.0</v>
      </c>
      <c r="B36" s="73">
        <v>31.0</v>
      </c>
      <c r="C36" s="6" t="s">
        <v>676</v>
      </c>
      <c r="D36" s="73">
        <v>15.0</v>
      </c>
      <c r="E36" s="73">
        <v>2.0</v>
      </c>
      <c r="F36" s="73">
        <v>3.0</v>
      </c>
      <c r="G36" s="73">
        <v>8.0</v>
      </c>
      <c r="H36" s="73">
        <v>0.0</v>
      </c>
      <c r="I36" s="73">
        <v>6.0</v>
      </c>
      <c r="J36" s="73">
        <v>45.0</v>
      </c>
      <c r="K36" s="73">
        <v>0.333333333333333</v>
      </c>
      <c r="L36" s="73">
        <v>0.0444444444444444</v>
      </c>
      <c r="M36" s="73">
        <v>0.0666666666666667</v>
      </c>
      <c r="N36" s="73">
        <v>0.177777777777778</v>
      </c>
      <c r="O36" s="73">
        <v>0.0</v>
      </c>
      <c r="P36" s="73">
        <v>0.133333333333333</v>
      </c>
    </row>
    <row r="37">
      <c r="A37" s="73">
        <v>36.0</v>
      </c>
      <c r="B37" s="73">
        <v>32.0</v>
      </c>
      <c r="C37" s="6" t="s">
        <v>662</v>
      </c>
      <c r="D37" s="73">
        <v>14.0</v>
      </c>
      <c r="E37" s="73">
        <v>5.0</v>
      </c>
      <c r="F37" s="73">
        <v>4.0</v>
      </c>
      <c r="G37" s="73">
        <v>8.0</v>
      </c>
      <c r="H37" s="73">
        <v>1.0</v>
      </c>
      <c r="I37" s="73">
        <v>7.0</v>
      </c>
      <c r="J37" s="73">
        <v>48.0</v>
      </c>
      <c r="K37" s="73">
        <v>0.291666666666667</v>
      </c>
      <c r="L37" s="73">
        <v>0.104166666666667</v>
      </c>
      <c r="M37" s="73">
        <v>0.0833333333333333</v>
      </c>
      <c r="N37" s="73">
        <v>0.166666666666667</v>
      </c>
      <c r="O37" s="73">
        <v>0.0208333333333333</v>
      </c>
      <c r="P37" s="73">
        <v>0.145833333333333</v>
      </c>
    </row>
    <row r="38">
      <c r="A38" s="73">
        <v>37.0</v>
      </c>
      <c r="B38" s="73">
        <v>32.0</v>
      </c>
      <c r="C38" s="6" t="s">
        <v>665</v>
      </c>
      <c r="D38" s="73">
        <v>11.0</v>
      </c>
      <c r="E38" s="73">
        <v>4.0</v>
      </c>
      <c r="F38" s="73">
        <v>4.0</v>
      </c>
      <c r="G38" s="73">
        <v>4.0</v>
      </c>
      <c r="H38" s="73">
        <v>1.0</v>
      </c>
      <c r="I38" s="73">
        <v>5.0</v>
      </c>
      <c r="J38" s="73">
        <v>48.0</v>
      </c>
      <c r="K38" s="73">
        <v>0.229166666666667</v>
      </c>
      <c r="L38" s="73">
        <v>0.0833333333333333</v>
      </c>
      <c r="M38" s="73">
        <v>0.0833333333333333</v>
      </c>
      <c r="N38" s="73">
        <v>0.0833333333333333</v>
      </c>
      <c r="O38" s="73">
        <v>0.0208333333333333</v>
      </c>
      <c r="P38" s="73">
        <v>0.104166666666667</v>
      </c>
    </row>
    <row r="39">
      <c r="A39" s="73">
        <v>38.0</v>
      </c>
      <c r="B39" s="73">
        <v>32.0</v>
      </c>
      <c r="C39" s="6" t="s">
        <v>668</v>
      </c>
      <c r="D39" s="73">
        <v>5.0</v>
      </c>
      <c r="E39" s="73">
        <v>2.0</v>
      </c>
      <c r="F39" s="73">
        <v>0.0</v>
      </c>
      <c r="G39" s="73">
        <v>2.0</v>
      </c>
      <c r="H39" s="73">
        <v>0.0</v>
      </c>
      <c r="I39" s="73">
        <v>4.0</v>
      </c>
      <c r="J39" s="73">
        <v>78.0</v>
      </c>
      <c r="K39" s="73">
        <v>0.0641025641025641</v>
      </c>
      <c r="L39" s="73">
        <v>0.0256410256410256</v>
      </c>
      <c r="M39" s="73">
        <v>0.0</v>
      </c>
      <c r="N39" s="73">
        <v>0.0256410256410256</v>
      </c>
      <c r="O39" s="73">
        <v>0.0</v>
      </c>
      <c r="P39" s="73">
        <v>0.0512820512820513</v>
      </c>
    </row>
    <row r="40">
      <c r="A40" s="73">
        <v>39.0</v>
      </c>
      <c r="B40" s="73">
        <v>32.0</v>
      </c>
      <c r="C40" s="6" t="s">
        <v>669</v>
      </c>
      <c r="D40" s="73">
        <v>16.0</v>
      </c>
      <c r="E40" s="73">
        <v>4.0</v>
      </c>
      <c r="F40" s="73">
        <v>3.0</v>
      </c>
      <c r="G40" s="73">
        <v>8.0</v>
      </c>
      <c r="H40" s="73">
        <v>1.0</v>
      </c>
      <c r="I40" s="73">
        <v>2.0</v>
      </c>
      <c r="J40" s="73">
        <v>48.0</v>
      </c>
      <c r="K40" s="73">
        <v>0.333333333333333</v>
      </c>
      <c r="L40" s="73">
        <v>0.0833333333333333</v>
      </c>
      <c r="M40" s="73">
        <v>0.0625</v>
      </c>
      <c r="N40" s="73">
        <v>0.166666666666667</v>
      </c>
      <c r="O40" s="73">
        <v>0.0208333333333333</v>
      </c>
      <c r="P40" s="73">
        <v>0.0416666666666667</v>
      </c>
    </row>
    <row r="41">
      <c r="A41" s="73">
        <v>40.0</v>
      </c>
      <c r="B41" s="73">
        <v>32.0</v>
      </c>
      <c r="C41" s="6" t="s">
        <v>671</v>
      </c>
      <c r="D41" s="73">
        <v>14.0</v>
      </c>
      <c r="E41" s="73">
        <v>5.0</v>
      </c>
      <c r="F41" s="73">
        <v>4.0</v>
      </c>
      <c r="G41" s="73">
        <v>5.0</v>
      </c>
      <c r="H41" s="73">
        <v>1.0</v>
      </c>
      <c r="I41" s="73">
        <v>5.0</v>
      </c>
      <c r="J41" s="73">
        <v>47.0</v>
      </c>
      <c r="K41" s="73">
        <v>0.297872340425532</v>
      </c>
      <c r="L41" s="73">
        <v>0.106382978723404</v>
      </c>
      <c r="M41" s="73">
        <v>0.0851063829787234</v>
      </c>
      <c r="N41" s="73">
        <v>0.106382978723404</v>
      </c>
      <c r="O41" s="73">
        <v>0.0212765957446809</v>
      </c>
      <c r="P41" s="73">
        <v>0.106382978723404</v>
      </c>
    </row>
    <row r="42">
      <c r="A42" s="73">
        <v>41.0</v>
      </c>
      <c r="B42" s="73">
        <v>32.0</v>
      </c>
      <c r="C42" s="6" t="s">
        <v>673</v>
      </c>
      <c r="D42" s="73">
        <v>14.0</v>
      </c>
      <c r="E42" s="73">
        <v>1.0</v>
      </c>
      <c r="F42" s="73">
        <v>2.0</v>
      </c>
      <c r="G42" s="73">
        <v>7.0</v>
      </c>
      <c r="H42" s="73">
        <v>1.0</v>
      </c>
      <c r="I42" s="73">
        <v>6.0</v>
      </c>
      <c r="J42" s="73">
        <v>45.0</v>
      </c>
      <c r="K42" s="73">
        <v>0.311111111111111</v>
      </c>
      <c r="L42" s="73">
        <v>0.0222222222222222</v>
      </c>
      <c r="M42" s="73">
        <v>0.0444444444444444</v>
      </c>
      <c r="N42" s="73">
        <v>0.155555555555556</v>
      </c>
      <c r="O42" s="73">
        <v>0.0222222222222222</v>
      </c>
      <c r="P42" s="73">
        <v>0.133333333333333</v>
      </c>
    </row>
    <row r="43">
      <c r="A43" s="73">
        <v>42.0</v>
      </c>
      <c r="B43" s="73">
        <v>32.0</v>
      </c>
      <c r="C43" s="6" t="s">
        <v>676</v>
      </c>
      <c r="D43" s="73">
        <v>18.0</v>
      </c>
      <c r="E43" s="73">
        <v>3.0</v>
      </c>
      <c r="F43" s="73">
        <v>2.0</v>
      </c>
      <c r="G43" s="73">
        <v>6.0</v>
      </c>
      <c r="H43" s="73">
        <v>0.0</v>
      </c>
      <c r="I43" s="73">
        <v>7.0</v>
      </c>
      <c r="J43" s="73">
        <v>47.0</v>
      </c>
      <c r="K43" s="73">
        <v>0.382978723404255</v>
      </c>
      <c r="L43" s="73">
        <v>0.0638297872340425</v>
      </c>
      <c r="M43" s="73">
        <v>0.0425531914893617</v>
      </c>
      <c r="N43" s="73">
        <v>0.127659574468085</v>
      </c>
      <c r="O43" s="73">
        <v>0.0</v>
      </c>
      <c r="P43" s="73">
        <v>0.148936170212766</v>
      </c>
    </row>
    <row r="44">
      <c r="A44" s="73">
        <v>43.0</v>
      </c>
      <c r="B44" s="73">
        <v>33.0</v>
      </c>
      <c r="C44" s="6" t="s">
        <v>662</v>
      </c>
      <c r="D44" s="73">
        <v>14.0</v>
      </c>
      <c r="E44" s="73">
        <v>4.0</v>
      </c>
      <c r="F44" s="73">
        <v>1.0</v>
      </c>
      <c r="G44" s="73">
        <v>5.0</v>
      </c>
      <c r="H44" s="73">
        <v>0.0</v>
      </c>
      <c r="I44" s="73">
        <v>5.0</v>
      </c>
      <c r="J44" s="73">
        <v>46.0</v>
      </c>
      <c r="K44" s="73">
        <v>0.304347826086957</v>
      </c>
      <c r="L44" s="73">
        <v>0.0869565217391304</v>
      </c>
      <c r="M44" s="73">
        <v>0.0217391304347826</v>
      </c>
      <c r="N44" s="73">
        <v>0.108695652173913</v>
      </c>
      <c r="O44" s="73">
        <v>0.0</v>
      </c>
      <c r="P44" s="73">
        <v>0.108695652173913</v>
      </c>
    </row>
    <row r="45">
      <c r="A45" s="73">
        <v>44.0</v>
      </c>
      <c r="B45" s="73">
        <v>33.0</v>
      </c>
      <c r="C45" s="6" t="s">
        <v>665</v>
      </c>
      <c r="D45" s="73">
        <v>11.0</v>
      </c>
      <c r="E45" s="73">
        <v>4.0</v>
      </c>
      <c r="F45" s="73">
        <v>2.0</v>
      </c>
      <c r="G45" s="73">
        <v>2.0</v>
      </c>
      <c r="H45" s="73">
        <v>1.0</v>
      </c>
      <c r="I45" s="73">
        <v>3.0</v>
      </c>
      <c r="J45" s="73">
        <v>43.0</v>
      </c>
      <c r="K45" s="73">
        <v>0.255813953488372</v>
      </c>
      <c r="L45" s="73">
        <v>0.0930232558139535</v>
      </c>
      <c r="M45" s="73">
        <v>0.0465116279069767</v>
      </c>
      <c r="N45" s="73">
        <v>0.0465116279069767</v>
      </c>
      <c r="O45" s="73">
        <v>0.0232558139534884</v>
      </c>
      <c r="P45" s="73">
        <v>0.0697674418604651</v>
      </c>
    </row>
    <row r="46">
      <c r="A46" s="73">
        <v>45.0</v>
      </c>
      <c r="B46" s="73">
        <v>33.0</v>
      </c>
      <c r="C46" s="6" t="s">
        <v>668</v>
      </c>
      <c r="D46" s="73">
        <v>10.0</v>
      </c>
      <c r="E46" s="73">
        <v>4.0</v>
      </c>
      <c r="F46" s="73">
        <v>5.0</v>
      </c>
      <c r="G46" s="73">
        <v>0.0</v>
      </c>
      <c r="H46" s="73">
        <v>0.0</v>
      </c>
      <c r="I46" s="73">
        <v>2.0</v>
      </c>
      <c r="J46" s="73">
        <v>94.0</v>
      </c>
      <c r="K46" s="73">
        <v>0.106382978723404</v>
      </c>
      <c r="L46" s="73">
        <v>0.0425531914893617</v>
      </c>
      <c r="M46" s="73">
        <v>0.0531914893617021</v>
      </c>
      <c r="N46" s="73">
        <v>0.0</v>
      </c>
      <c r="O46" s="73">
        <v>0.0</v>
      </c>
      <c r="P46" s="73">
        <v>0.0212765957446809</v>
      </c>
    </row>
    <row r="47">
      <c r="A47" s="73">
        <v>46.0</v>
      </c>
      <c r="B47" s="73">
        <v>33.0</v>
      </c>
      <c r="C47" s="6" t="s">
        <v>669</v>
      </c>
      <c r="D47" s="73">
        <v>11.0</v>
      </c>
      <c r="E47" s="73">
        <v>4.0</v>
      </c>
      <c r="F47" s="73">
        <v>3.0</v>
      </c>
      <c r="G47" s="73">
        <v>5.0</v>
      </c>
      <c r="H47" s="73">
        <v>0.0</v>
      </c>
      <c r="I47" s="73">
        <v>3.0</v>
      </c>
      <c r="J47" s="73">
        <v>44.0</v>
      </c>
      <c r="K47" s="73">
        <v>0.25</v>
      </c>
      <c r="L47" s="73">
        <v>0.0909090909090909</v>
      </c>
      <c r="M47" s="73">
        <v>0.0681818181818182</v>
      </c>
      <c r="N47" s="73">
        <v>0.113636363636364</v>
      </c>
      <c r="O47" s="73">
        <v>0.0</v>
      </c>
      <c r="P47" s="73">
        <v>0.0681818181818182</v>
      </c>
    </row>
    <row r="48">
      <c r="A48" s="73">
        <v>47.0</v>
      </c>
      <c r="B48" s="73">
        <v>33.0</v>
      </c>
      <c r="C48" s="6" t="s">
        <v>671</v>
      </c>
      <c r="D48" s="73">
        <v>15.0</v>
      </c>
      <c r="E48" s="73">
        <v>5.0</v>
      </c>
      <c r="F48" s="73">
        <v>1.0</v>
      </c>
      <c r="G48" s="73">
        <v>4.0</v>
      </c>
      <c r="H48" s="73">
        <v>1.0</v>
      </c>
      <c r="I48" s="73">
        <v>4.0</v>
      </c>
      <c r="J48" s="73">
        <v>47.0</v>
      </c>
      <c r="K48" s="73">
        <v>0.319148936170213</v>
      </c>
      <c r="L48" s="73">
        <v>0.106382978723404</v>
      </c>
      <c r="M48" s="73">
        <v>0.0212765957446809</v>
      </c>
      <c r="N48" s="73">
        <v>0.0851063829787234</v>
      </c>
      <c r="O48" s="73">
        <v>0.0212765957446809</v>
      </c>
      <c r="P48" s="73">
        <v>0.0851063829787234</v>
      </c>
    </row>
    <row r="49">
      <c r="A49" s="73">
        <v>48.0</v>
      </c>
      <c r="B49" s="73">
        <v>33.0</v>
      </c>
      <c r="C49" s="6" t="s">
        <v>673</v>
      </c>
      <c r="D49" s="73">
        <v>17.0</v>
      </c>
      <c r="E49" s="73">
        <v>5.0</v>
      </c>
      <c r="F49" s="73">
        <v>1.0</v>
      </c>
      <c r="G49" s="73">
        <v>5.0</v>
      </c>
      <c r="H49" s="73">
        <v>1.0</v>
      </c>
      <c r="I49" s="73">
        <v>7.0</v>
      </c>
      <c r="J49" s="73">
        <v>43.0</v>
      </c>
      <c r="K49" s="73">
        <v>0.395348837209302</v>
      </c>
      <c r="L49" s="73">
        <v>0.116279069767442</v>
      </c>
      <c r="M49" s="73">
        <v>0.0232558139534884</v>
      </c>
      <c r="N49" s="73">
        <v>0.116279069767442</v>
      </c>
      <c r="O49" s="73">
        <v>0.0232558139534884</v>
      </c>
      <c r="P49" s="73">
        <v>0.162790697674419</v>
      </c>
    </row>
    <row r="50">
      <c r="A50" s="73">
        <v>49.0</v>
      </c>
      <c r="B50" s="73">
        <v>33.0</v>
      </c>
      <c r="C50" s="6" t="s">
        <v>676</v>
      </c>
      <c r="D50" s="73">
        <v>16.0</v>
      </c>
      <c r="E50" s="73">
        <v>5.0</v>
      </c>
      <c r="F50" s="73">
        <v>2.0</v>
      </c>
      <c r="G50" s="73">
        <v>5.0</v>
      </c>
      <c r="H50" s="73">
        <v>0.0</v>
      </c>
      <c r="I50" s="73">
        <v>5.0</v>
      </c>
      <c r="J50" s="73">
        <v>48.0</v>
      </c>
      <c r="K50" s="73">
        <v>0.333333333333333</v>
      </c>
      <c r="L50" s="73">
        <v>0.104166666666667</v>
      </c>
      <c r="M50" s="73">
        <v>0.0416666666666667</v>
      </c>
      <c r="N50" s="73">
        <v>0.104166666666667</v>
      </c>
      <c r="O50" s="73">
        <v>0.0</v>
      </c>
      <c r="P50" s="73">
        <v>0.104166666666667</v>
      </c>
    </row>
    <row r="51">
      <c r="A51" s="73">
        <v>50.0</v>
      </c>
      <c r="B51" s="73">
        <v>34.0</v>
      </c>
      <c r="C51" s="6" t="s">
        <v>662</v>
      </c>
      <c r="D51" s="73">
        <v>12.0</v>
      </c>
      <c r="E51" s="73">
        <v>2.0</v>
      </c>
      <c r="F51" s="73">
        <v>1.0</v>
      </c>
      <c r="G51" s="73">
        <v>9.0</v>
      </c>
      <c r="H51" s="73">
        <v>0.0</v>
      </c>
      <c r="I51" s="73">
        <v>6.0</v>
      </c>
      <c r="J51" s="73">
        <v>48.0</v>
      </c>
      <c r="K51" s="73">
        <v>0.25</v>
      </c>
      <c r="L51" s="73">
        <v>0.0416666666666667</v>
      </c>
      <c r="M51" s="73">
        <v>0.0208333333333333</v>
      </c>
      <c r="N51" s="73">
        <v>0.1875</v>
      </c>
      <c r="O51" s="73">
        <v>0.0</v>
      </c>
      <c r="P51" s="73">
        <v>0.125</v>
      </c>
    </row>
    <row r="52">
      <c r="A52" s="73">
        <v>51.0</v>
      </c>
      <c r="B52" s="73">
        <v>34.0</v>
      </c>
      <c r="C52" s="6" t="s">
        <v>665</v>
      </c>
      <c r="D52" s="73">
        <v>11.0</v>
      </c>
      <c r="E52" s="73">
        <v>3.0</v>
      </c>
      <c r="F52" s="73">
        <v>3.0</v>
      </c>
      <c r="G52" s="73">
        <v>6.0</v>
      </c>
      <c r="H52" s="73">
        <v>1.0</v>
      </c>
      <c r="I52" s="73">
        <v>3.0</v>
      </c>
      <c r="J52" s="73">
        <v>43.0</v>
      </c>
      <c r="K52" s="73">
        <v>0.255813953488372</v>
      </c>
      <c r="L52" s="73">
        <v>0.0697674418604651</v>
      </c>
      <c r="M52" s="73">
        <v>0.0697674418604651</v>
      </c>
      <c r="N52" s="73">
        <v>0.13953488372093</v>
      </c>
      <c r="O52" s="73">
        <v>0.0232558139534884</v>
      </c>
      <c r="P52" s="73">
        <v>0.0697674418604651</v>
      </c>
    </row>
    <row r="53">
      <c r="A53" s="73">
        <v>52.0</v>
      </c>
      <c r="B53" s="73">
        <v>34.0</v>
      </c>
      <c r="C53" s="6" t="s">
        <v>668</v>
      </c>
      <c r="D53" s="73">
        <v>9.0</v>
      </c>
      <c r="E53" s="73">
        <v>2.0</v>
      </c>
      <c r="F53" s="73">
        <v>3.0</v>
      </c>
      <c r="G53" s="73">
        <v>4.0</v>
      </c>
      <c r="H53" s="73">
        <v>0.0</v>
      </c>
      <c r="I53" s="73">
        <v>0.0</v>
      </c>
      <c r="J53" s="73">
        <v>79.0</v>
      </c>
      <c r="K53" s="73">
        <v>0.113924050632911</v>
      </c>
      <c r="L53" s="73">
        <v>0.0253164556962025</v>
      </c>
      <c r="M53" s="73">
        <v>0.0379746835443038</v>
      </c>
      <c r="N53" s="73">
        <v>0.0506329113924051</v>
      </c>
      <c r="O53" s="73">
        <v>0.0</v>
      </c>
      <c r="P53" s="73">
        <v>0.0</v>
      </c>
    </row>
    <row r="54">
      <c r="A54" s="73">
        <v>53.0</v>
      </c>
      <c r="B54" s="73">
        <v>34.0</v>
      </c>
      <c r="C54" s="6" t="s">
        <v>669</v>
      </c>
      <c r="D54" s="73">
        <v>13.0</v>
      </c>
      <c r="E54" s="73">
        <v>3.0</v>
      </c>
      <c r="F54" s="73">
        <v>3.0</v>
      </c>
      <c r="G54" s="73">
        <v>8.0</v>
      </c>
      <c r="H54" s="73">
        <v>0.0</v>
      </c>
      <c r="I54" s="73">
        <v>3.0</v>
      </c>
      <c r="J54" s="73">
        <v>45.0</v>
      </c>
      <c r="K54" s="73">
        <v>0.288888888888889</v>
      </c>
      <c r="L54" s="73">
        <v>0.0666666666666667</v>
      </c>
      <c r="M54" s="73">
        <v>0.0666666666666667</v>
      </c>
      <c r="N54" s="73">
        <v>0.177777777777778</v>
      </c>
      <c r="O54" s="73">
        <v>0.0</v>
      </c>
      <c r="P54" s="73">
        <v>0.0666666666666667</v>
      </c>
    </row>
    <row r="55">
      <c r="A55" s="73">
        <v>54.0</v>
      </c>
      <c r="B55" s="73">
        <v>34.0</v>
      </c>
      <c r="C55" s="6" t="s">
        <v>671</v>
      </c>
      <c r="D55" s="73">
        <v>10.0</v>
      </c>
      <c r="E55" s="73">
        <v>3.0</v>
      </c>
      <c r="F55" s="73">
        <v>3.0</v>
      </c>
      <c r="G55" s="73">
        <v>7.0</v>
      </c>
      <c r="H55" s="73">
        <v>1.0</v>
      </c>
      <c r="I55" s="73">
        <v>2.0</v>
      </c>
      <c r="J55" s="73">
        <v>45.0</v>
      </c>
      <c r="K55" s="73">
        <v>0.222222222222222</v>
      </c>
      <c r="L55" s="73">
        <v>0.0666666666666667</v>
      </c>
      <c r="M55" s="73">
        <v>0.0666666666666667</v>
      </c>
      <c r="N55" s="73">
        <v>0.155555555555556</v>
      </c>
      <c r="O55" s="73">
        <v>0.0222222222222222</v>
      </c>
      <c r="P55" s="73">
        <v>0.0444444444444444</v>
      </c>
    </row>
    <row r="56">
      <c r="A56" s="73">
        <v>55.0</v>
      </c>
      <c r="B56" s="73">
        <v>34.0</v>
      </c>
      <c r="C56" s="6" t="s">
        <v>673</v>
      </c>
      <c r="D56" s="73">
        <v>12.0</v>
      </c>
      <c r="E56" s="73">
        <v>2.0</v>
      </c>
      <c r="F56" s="73">
        <v>5.0</v>
      </c>
      <c r="G56" s="73">
        <v>5.0</v>
      </c>
      <c r="H56" s="73">
        <v>0.0</v>
      </c>
      <c r="I56" s="73">
        <v>3.0</v>
      </c>
      <c r="J56" s="73">
        <v>47.0</v>
      </c>
      <c r="K56" s="73">
        <v>0.25531914893617</v>
      </c>
      <c r="L56" s="73">
        <v>0.0425531914893617</v>
      </c>
      <c r="M56" s="73">
        <v>0.106382978723404</v>
      </c>
      <c r="N56" s="73">
        <v>0.106382978723404</v>
      </c>
      <c r="O56" s="73">
        <v>0.0</v>
      </c>
      <c r="P56" s="73">
        <v>0.0638297872340425</v>
      </c>
    </row>
    <row r="57">
      <c r="A57" s="73">
        <v>56.0</v>
      </c>
      <c r="B57" s="73">
        <v>34.0</v>
      </c>
      <c r="C57" s="6" t="s">
        <v>676</v>
      </c>
      <c r="D57" s="73">
        <v>13.0</v>
      </c>
      <c r="E57" s="73">
        <v>3.0</v>
      </c>
      <c r="F57" s="73">
        <v>2.0</v>
      </c>
      <c r="G57" s="73">
        <v>4.0</v>
      </c>
      <c r="H57" s="73">
        <v>0.0</v>
      </c>
      <c r="I57" s="73">
        <v>4.0</v>
      </c>
      <c r="J57" s="73">
        <v>49.0</v>
      </c>
      <c r="K57" s="73">
        <v>0.26530612244898</v>
      </c>
      <c r="L57" s="73">
        <v>0.0612244897959184</v>
      </c>
      <c r="M57" s="73">
        <v>0.0408163265306122</v>
      </c>
      <c r="N57" s="73">
        <v>0.0816326530612245</v>
      </c>
      <c r="O57" s="73">
        <v>0.0</v>
      </c>
      <c r="P57" s="73">
        <v>0.0816326530612245</v>
      </c>
    </row>
    <row r="58">
      <c r="A58" s="73">
        <v>57.0</v>
      </c>
      <c r="B58" s="73">
        <v>35.0</v>
      </c>
      <c r="C58" s="6" t="s">
        <v>662</v>
      </c>
      <c r="D58" s="73">
        <v>14.0</v>
      </c>
      <c r="E58" s="73">
        <v>2.0</v>
      </c>
      <c r="F58" s="73">
        <v>0.0</v>
      </c>
      <c r="G58" s="73">
        <v>7.0</v>
      </c>
      <c r="H58" s="73">
        <v>0.0</v>
      </c>
      <c r="I58" s="73">
        <v>4.0</v>
      </c>
      <c r="J58" s="73">
        <v>48.0</v>
      </c>
      <c r="K58" s="73">
        <v>0.291666666666667</v>
      </c>
      <c r="L58" s="73">
        <v>0.0416666666666667</v>
      </c>
      <c r="M58" s="73">
        <v>0.0</v>
      </c>
      <c r="N58" s="73">
        <v>0.145833333333333</v>
      </c>
      <c r="O58" s="73">
        <v>0.0</v>
      </c>
      <c r="P58" s="73">
        <v>0.0833333333333333</v>
      </c>
    </row>
    <row r="59">
      <c r="A59" s="73">
        <v>58.0</v>
      </c>
      <c r="B59" s="73">
        <v>35.0</v>
      </c>
      <c r="C59" s="6" t="s">
        <v>665</v>
      </c>
      <c r="D59" s="73">
        <v>16.0</v>
      </c>
      <c r="E59" s="73">
        <v>4.0</v>
      </c>
      <c r="F59" s="73">
        <v>1.0</v>
      </c>
      <c r="G59" s="73">
        <v>2.0</v>
      </c>
      <c r="H59" s="73">
        <v>1.0</v>
      </c>
      <c r="I59" s="73">
        <v>2.0</v>
      </c>
      <c r="J59" s="73">
        <v>49.0</v>
      </c>
      <c r="K59" s="73">
        <v>0.326530612244898</v>
      </c>
      <c r="L59" s="73">
        <v>0.0816326530612245</v>
      </c>
      <c r="M59" s="73">
        <v>0.0204081632653061</v>
      </c>
      <c r="N59" s="73">
        <v>0.0408163265306122</v>
      </c>
      <c r="O59" s="73">
        <v>0.0204081632653061</v>
      </c>
      <c r="P59" s="73">
        <v>0.0408163265306122</v>
      </c>
    </row>
    <row r="60">
      <c r="A60" s="73">
        <v>59.0</v>
      </c>
      <c r="B60" s="73">
        <v>35.0</v>
      </c>
      <c r="C60" s="6" t="s">
        <v>668</v>
      </c>
      <c r="D60" s="73">
        <v>31.0</v>
      </c>
      <c r="E60" s="73">
        <v>3.0</v>
      </c>
      <c r="F60" s="73">
        <v>2.0</v>
      </c>
      <c r="G60" s="73">
        <v>10.0</v>
      </c>
      <c r="H60" s="73">
        <v>1.0</v>
      </c>
      <c r="I60" s="73">
        <v>2.0</v>
      </c>
      <c r="J60" s="73">
        <v>216.0</v>
      </c>
      <c r="K60" s="73">
        <v>0.143518518518519</v>
      </c>
      <c r="L60" s="73">
        <v>0.0138888888888889</v>
      </c>
      <c r="M60" s="73">
        <v>0.00925925925925926</v>
      </c>
      <c r="N60" s="73">
        <v>0.0462962962962963</v>
      </c>
      <c r="O60" s="73">
        <v>0.00462962962962963</v>
      </c>
      <c r="P60" s="73">
        <v>0.00925925925925926</v>
      </c>
    </row>
    <row r="61">
      <c r="A61" s="73">
        <v>60.0</v>
      </c>
      <c r="B61" s="73">
        <v>35.0</v>
      </c>
      <c r="C61" s="6" t="s">
        <v>669</v>
      </c>
      <c r="D61" s="73">
        <v>15.0</v>
      </c>
      <c r="E61" s="73">
        <v>4.0</v>
      </c>
      <c r="F61" s="73">
        <v>2.0</v>
      </c>
      <c r="G61" s="73">
        <v>6.0</v>
      </c>
      <c r="H61" s="73">
        <v>0.0</v>
      </c>
      <c r="I61" s="73">
        <v>3.0</v>
      </c>
      <c r="J61" s="73">
        <v>44.0</v>
      </c>
      <c r="K61" s="73">
        <v>0.340909090909091</v>
      </c>
      <c r="L61" s="73">
        <v>0.0909090909090909</v>
      </c>
      <c r="M61" s="73">
        <v>0.0454545454545455</v>
      </c>
      <c r="N61" s="73">
        <v>0.136363636363636</v>
      </c>
      <c r="O61" s="73">
        <v>0.0</v>
      </c>
      <c r="P61" s="73">
        <v>0.0681818181818182</v>
      </c>
    </row>
    <row r="62">
      <c r="A62" s="73">
        <v>61.0</v>
      </c>
      <c r="B62" s="73">
        <v>35.0</v>
      </c>
      <c r="C62" s="6" t="s">
        <v>671</v>
      </c>
      <c r="D62" s="73">
        <v>12.0</v>
      </c>
      <c r="E62" s="73">
        <v>3.0</v>
      </c>
      <c r="F62" s="73">
        <v>1.0</v>
      </c>
      <c r="G62" s="73">
        <v>2.0</v>
      </c>
      <c r="H62" s="73">
        <v>1.0</v>
      </c>
      <c r="I62" s="73">
        <v>2.0</v>
      </c>
      <c r="J62" s="73">
        <v>40.0</v>
      </c>
      <c r="K62" s="73">
        <v>0.3</v>
      </c>
      <c r="L62" s="73">
        <v>0.075</v>
      </c>
      <c r="M62" s="73">
        <v>0.025</v>
      </c>
      <c r="N62" s="73">
        <v>0.05</v>
      </c>
      <c r="O62" s="73">
        <v>0.025</v>
      </c>
      <c r="P62" s="73">
        <v>0.05</v>
      </c>
    </row>
    <row r="63">
      <c r="A63" s="73">
        <v>62.0</v>
      </c>
      <c r="B63" s="73">
        <v>35.0</v>
      </c>
      <c r="C63" s="6" t="s">
        <v>673</v>
      </c>
      <c r="D63" s="73">
        <v>18.0</v>
      </c>
      <c r="E63" s="73">
        <v>3.0</v>
      </c>
      <c r="F63" s="73">
        <v>2.0</v>
      </c>
      <c r="G63" s="73">
        <v>6.0</v>
      </c>
      <c r="H63" s="73">
        <v>0.0</v>
      </c>
      <c r="I63" s="73">
        <v>2.0</v>
      </c>
      <c r="J63" s="73">
        <v>47.0</v>
      </c>
      <c r="K63" s="73">
        <v>0.382978723404255</v>
      </c>
      <c r="L63" s="73">
        <v>0.0638297872340425</v>
      </c>
      <c r="M63" s="73">
        <v>0.0425531914893617</v>
      </c>
      <c r="N63" s="73">
        <v>0.127659574468085</v>
      </c>
      <c r="O63" s="73">
        <v>0.0</v>
      </c>
      <c r="P63" s="73">
        <v>0.0425531914893617</v>
      </c>
    </row>
    <row r="64">
      <c r="A64" s="73">
        <v>63.0</v>
      </c>
      <c r="B64" s="73">
        <v>35.0</v>
      </c>
      <c r="C64" s="6" t="s">
        <v>676</v>
      </c>
      <c r="D64" s="73">
        <v>17.0</v>
      </c>
      <c r="E64" s="73">
        <v>4.0</v>
      </c>
      <c r="F64" s="73">
        <v>0.0</v>
      </c>
      <c r="G64" s="73">
        <v>4.0</v>
      </c>
      <c r="H64" s="73">
        <v>0.0</v>
      </c>
      <c r="I64" s="73">
        <v>3.0</v>
      </c>
      <c r="J64" s="73">
        <v>42.0</v>
      </c>
      <c r="K64" s="73">
        <v>0.404761904761905</v>
      </c>
      <c r="L64" s="73">
        <v>0.0952380952380952</v>
      </c>
      <c r="M64" s="73">
        <v>0.0</v>
      </c>
      <c r="N64" s="73">
        <v>0.0952380952380952</v>
      </c>
      <c r="O64" s="73">
        <v>0.0</v>
      </c>
      <c r="P64" s="73">
        <v>0.0714285714285714</v>
      </c>
    </row>
    <row r="65">
      <c r="A65" s="73">
        <v>64.0</v>
      </c>
      <c r="B65" s="73">
        <v>36.0</v>
      </c>
      <c r="C65" s="6" t="s">
        <v>662</v>
      </c>
      <c r="D65" s="73">
        <v>14.0</v>
      </c>
      <c r="E65" s="73">
        <v>3.0</v>
      </c>
      <c r="F65" s="73">
        <v>0.0</v>
      </c>
      <c r="G65" s="73">
        <v>6.0</v>
      </c>
      <c r="H65" s="73">
        <v>0.0</v>
      </c>
      <c r="I65" s="73">
        <v>2.0</v>
      </c>
      <c r="J65" s="73">
        <v>47.0</v>
      </c>
      <c r="K65" s="73">
        <v>0.297872340425532</v>
      </c>
      <c r="L65" s="73">
        <v>0.0638297872340425</v>
      </c>
      <c r="M65" s="73">
        <v>0.0</v>
      </c>
      <c r="N65" s="73">
        <v>0.127659574468085</v>
      </c>
      <c r="O65" s="73">
        <v>0.0</v>
      </c>
      <c r="P65" s="73">
        <v>0.0425531914893617</v>
      </c>
    </row>
    <row r="66">
      <c r="A66" s="73">
        <v>65.0</v>
      </c>
      <c r="B66" s="73">
        <v>36.0</v>
      </c>
      <c r="C66" s="6" t="s">
        <v>665</v>
      </c>
      <c r="D66" s="73">
        <v>10.0</v>
      </c>
      <c r="E66" s="73">
        <v>1.0</v>
      </c>
      <c r="F66" s="73">
        <v>1.0</v>
      </c>
      <c r="G66" s="73">
        <v>5.0</v>
      </c>
      <c r="H66" s="73">
        <v>0.0</v>
      </c>
      <c r="I66" s="73">
        <v>2.0</v>
      </c>
      <c r="J66" s="73">
        <v>46.0</v>
      </c>
      <c r="K66" s="73">
        <v>0.217391304347826</v>
      </c>
      <c r="L66" s="73">
        <v>0.0217391304347826</v>
      </c>
      <c r="M66" s="73">
        <v>0.0217391304347826</v>
      </c>
      <c r="N66" s="73">
        <v>0.108695652173913</v>
      </c>
      <c r="O66" s="73">
        <v>0.0</v>
      </c>
      <c r="P66" s="73">
        <v>0.0434782608695652</v>
      </c>
    </row>
    <row r="67">
      <c r="A67" s="73">
        <v>66.0</v>
      </c>
      <c r="B67" s="73">
        <v>36.0</v>
      </c>
      <c r="C67" s="6" t="s">
        <v>668</v>
      </c>
      <c r="D67" s="73">
        <v>7.0</v>
      </c>
      <c r="E67" s="73">
        <v>1.0</v>
      </c>
      <c r="F67" s="73">
        <v>3.0</v>
      </c>
      <c r="G67" s="73">
        <v>5.0</v>
      </c>
      <c r="H67" s="73">
        <v>0.0</v>
      </c>
      <c r="I67" s="73">
        <v>0.0</v>
      </c>
      <c r="J67" s="73">
        <v>65.0</v>
      </c>
      <c r="K67" s="73">
        <v>0.107692307692308</v>
      </c>
      <c r="L67" s="73">
        <v>0.0153846153846154</v>
      </c>
      <c r="M67" s="73">
        <v>0.0461538461538462</v>
      </c>
      <c r="N67" s="73">
        <v>0.0769230769230769</v>
      </c>
      <c r="O67" s="73">
        <v>0.0</v>
      </c>
      <c r="P67" s="73">
        <v>0.0</v>
      </c>
    </row>
    <row r="68">
      <c r="A68" s="73">
        <v>67.0</v>
      </c>
      <c r="B68" s="73">
        <v>36.0</v>
      </c>
      <c r="C68" s="6" t="s">
        <v>669</v>
      </c>
      <c r="D68" s="73">
        <v>12.0</v>
      </c>
      <c r="E68" s="73">
        <v>3.0</v>
      </c>
      <c r="F68" s="73">
        <v>2.0</v>
      </c>
      <c r="G68" s="73">
        <v>8.0</v>
      </c>
      <c r="H68" s="73">
        <v>2.0</v>
      </c>
      <c r="I68" s="73">
        <v>2.0</v>
      </c>
      <c r="J68" s="73">
        <v>42.0</v>
      </c>
      <c r="K68" s="73">
        <v>0.285714285714286</v>
      </c>
      <c r="L68" s="73">
        <v>0.0714285714285714</v>
      </c>
      <c r="M68" s="73">
        <v>0.0476190476190476</v>
      </c>
      <c r="N68" s="73">
        <v>0.19047619047619</v>
      </c>
      <c r="O68" s="73">
        <v>0.0476190476190476</v>
      </c>
      <c r="P68" s="73">
        <v>0.0476190476190476</v>
      </c>
    </row>
    <row r="69">
      <c r="A69" s="73">
        <v>68.0</v>
      </c>
      <c r="B69" s="73">
        <v>36.0</v>
      </c>
      <c r="C69" s="6" t="s">
        <v>671</v>
      </c>
      <c r="D69" s="73">
        <v>11.0</v>
      </c>
      <c r="E69" s="73">
        <v>2.0</v>
      </c>
      <c r="F69" s="73">
        <v>2.0</v>
      </c>
      <c r="G69" s="73">
        <v>4.0</v>
      </c>
      <c r="H69" s="73">
        <v>1.0</v>
      </c>
      <c r="I69" s="73">
        <v>1.0</v>
      </c>
      <c r="J69" s="73">
        <v>46.0</v>
      </c>
      <c r="K69" s="73">
        <v>0.239130434782609</v>
      </c>
      <c r="L69" s="73">
        <v>0.0434782608695652</v>
      </c>
      <c r="M69" s="73">
        <v>0.0434782608695652</v>
      </c>
      <c r="N69" s="73">
        <v>0.0869565217391304</v>
      </c>
      <c r="O69" s="73">
        <v>0.0217391304347826</v>
      </c>
      <c r="P69" s="73">
        <v>0.0217391304347826</v>
      </c>
    </row>
    <row r="70">
      <c r="A70" s="73">
        <v>69.0</v>
      </c>
      <c r="B70" s="73">
        <v>36.0</v>
      </c>
      <c r="C70" s="6" t="s">
        <v>673</v>
      </c>
      <c r="D70" s="73">
        <v>12.0</v>
      </c>
      <c r="E70" s="73">
        <v>3.0</v>
      </c>
      <c r="F70" s="73">
        <v>0.0</v>
      </c>
      <c r="G70" s="73">
        <v>6.0</v>
      </c>
      <c r="H70" s="73">
        <v>0.0</v>
      </c>
      <c r="I70" s="73">
        <v>1.0</v>
      </c>
      <c r="J70" s="73">
        <v>44.0</v>
      </c>
      <c r="K70" s="73">
        <v>0.272727272727273</v>
      </c>
      <c r="L70" s="73">
        <v>0.0681818181818182</v>
      </c>
      <c r="M70" s="73">
        <v>0.0</v>
      </c>
      <c r="N70" s="73">
        <v>0.136363636363636</v>
      </c>
      <c r="O70" s="73">
        <v>0.0</v>
      </c>
      <c r="P70" s="73">
        <v>0.0227272727272727</v>
      </c>
    </row>
    <row r="71">
      <c r="A71" s="73">
        <v>70.0</v>
      </c>
      <c r="B71" s="73">
        <v>36.0</v>
      </c>
      <c r="C71" s="6" t="s">
        <v>676</v>
      </c>
      <c r="D71" s="73">
        <v>15.0</v>
      </c>
      <c r="E71" s="73">
        <v>3.0</v>
      </c>
      <c r="F71" s="73">
        <v>0.0</v>
      </c>
      <c r="G71" s="73">
        <v>7.0</v>
      </c>
      <c r="H71" s="73">
        <v>0.0</v>
      </c>
      <c r="I71" s="73">
        <v>2.0</v>
      </c>
      <c r="J71" s="73">
        <v>49.0</v>
      </c>
      <c r="K71" s="73">
        <v>0.306122448979592</v>
      </c>
      <c r="L71" s="73">
        <v>0.0612244897959184</v>
      </c>
      <c r="M71" s="73">
        <v>0.0</v>
      </c>
      <c r="N71" s="73">
        <v>0.142857142857143</v>
      </c>
      <c r="O71" s="73">
        <v>0.0</v>
      </c>
      <c r="P71" s="73">
        <v>0.0408163265306122</v>
      </c>
    </row>
    <row r="72">
      <c r="A72" s="73">
        <v>71.0</v>
      </c>
      <c r="B72" s="73">
        <v>37.0</v>
      </c>
      <c r="C72" s="6" t="s">
        <v>662</v>
      </c>
      <c r="D72" s="73">
        <v>12.0</v>
      </c>
      <c r="E72" s="73">
        <v>0.0</v>
      </c>
      <c r="F72" s="73">
        <v>0.0</v>
      </c>
      <c r="G72" s="73">
        <v>5.0</v>
      </c>
      <c r="H72" s="73">
        <v>0.0</v>
      </c>
      <c r="I72" s="73">
        <v>1.0</v>
      </c>
      <c r="J72" s="73">
        <v>47.0</v>
      </c>
      <c r="K72" s="73">
        <v>0.25531914893617</v>
      </c>
      <c r="L72" s="73">
        <v>0.0</v>
      </c>
      <c r="M72" s="73">
        <v>0.0</v>
      </c>
      <c r="N72" s="73">
        <v>0.106382978723404</v>
      </c>
      <c r="O72" s="73">
        <v>0.0</v>
      </c>
      <c r="P72" s="73">
        <v>0.0212765957446809</v>
      </c>
    </row>
    <row r="73">
      <c r="A73" s="73">
        <v>72.0</v>
      </c>
      <c r="B73" s="73">
        <v>37.0</v>
      </c>
      <c r="C73" s="6" t="s">
        <v>665</v>
      </c>
      <c r="D73" s="73">
        <v>15.0</v>
      </c>
      <c r="E73" s="73">
        <v>2.0</v>
      </c>
      <c r="F73" s="73">
        <v>1.0</v>
      </c>
      <c r="G73" s="73">
        <v>6.0</v>
      </c>
      <c r="H73" s="73">
        <v>1.0</v>
      </c>
      <c r="I73" s="73">
        <v>1.0</v>
      </c>
      <c r="J73" s="73">
        <v>51.0</v>
      </c>
      <c r="K73" s="73">
        <v>0.294117647058824</v>
      </c>
      <c r="L73" s="73">
        <v>0.0392156862745098</v>
      </c>
      <c r="M73" s="73">
        <v>0.0196078431372549</v>
      </c>
      <c r="N73" s="73">
        <v>0.117647058823529</v>
      </c>
      <c r="O73" s="73">
        <v>0.0196078431372549</v>
      </c>
      <c r="P73" s="73">
        <v>0.0196078431372549</v>
      </c>
    </row>
    <row r="74">
      <c r="A74" s="73">
        <v>73.0</v>
      </c>
      <c r="B74" s="73">
        <v>37.0</v>
      </c>
      <c r="C74" s="6" t="s">
        <v>668</v>
      </c>
      <c r="D74" s="73">
        <v>11.0</v>
      </c>
      <c r="E74" s="73">
        <v>1.0</v>
      </c>
      <c r="F74" s="73">
        <v>1.0</v>
      </c>
      <c r="G74" s="73">
        <v>7.0</v>
      </c>
      <c r="H74" s="73">
        <v>0.0</v>
      </c>
      <c r="I74" s="73">
        <v>1.0</v>
      </c>
      <c r="J74" s="73">
        <v>80.0</v>
      </c>
      <c r="K74" s="73">
        <v>0.1375</v>
      </c>
      <c r="L74" s="73">
        <v>0.0125</v>
      </c>
      <c r="M74" s="73">
        <v>0.0125</v>
      </c>
      <c r="N74" s="73">
        <v>0.0875</v>
      </c>
      <c r="O74" s="73">
        <v>0.0</v>
      </c>
      <c r="P74" s="73">
        <v>0.0125</v>
      </c>
    </row>
    <row r="75">
      <c r="A75" s="73">
        <v>74.0</v>
      </c>
      <c r="B75" s="73">
        <v>37.0</v>
      </c>
      <c r="C75" s="6" t="s">
        <v>669</v>
      </c>
      <c r="D75" s="73">
        <v>15.0</v>
      </c>
      <c r="E75" s="73">
        <v>4.0</v>
      </c>
      <c r="F75" s="73">
        <v>2.0</v>
      </c>
      <c r="G75" s="73">
        <v>9.0</v>
      </c>
      <c r="H75" s="73">
        <v>1.0</v>
      </c>
      <c r="I75" s="73">
        <v>1.0</v>
      </c>
      <c r="J75" s="73">
        <v>47.0</v>
      </c>
      <c r="K75" s="73">
        <v>0.319148936170213</v>
      </c>
      <c r="L75" s="73">
        <v>0.0851063829787234</v>
      </c>
      <c r="M75" s="73">
        <v>0.0425531914893617</v>
      </c>
      <c r="N75" s="73">
        <v>0.191489361702128</v>
      </c>
      <c r="O75" s="73">
        <v>0.0212765957446809</v>
      </c>
      <c r="P75" s="73">
        <v>0.0212765957446809</v>
      </c>
    </row>
    <row r="76">
      <c r="A76" s="73">
        <v>75.0</v>
      </c>
      <c r="B76" s="73">
        <v>37.0</v>
      </c>
      <c r="C76" s="6" t="s">
        <v>671</v>
      </c>
      <c r="D76" s="73">
        <v>11.0</v>
      </c>
      <c r="E76" s="73">
        <v>2.0</v>
      </c>
      <c r="F76" s="73">
        <v>1.0</v>
      </c>
      <c r="G76" s="73">
        <v>5.0</v>
      </c>
      <c r="H76" s="73">
        <v>0.0</v>
      </c>
      <c r="I76" s="73">
        <v>3.0</v>
      </c>
      <c r="J76" s="73">
        <v>42.0</v>
      </c>
      <c r="K76" s="73">
        <v>0.261904761904762</v>
      </c>
      <c r="L76" s="73">
        <v>0.0476190476190476</v>
      </c>
      <c r="M76" s="73">
        <v>0.0238095238095238</v>
      </c>
      <c r="N76" s="73">
        <v>0.119047619047619</v>
      </c>
      <c r="O76" s="73">
        <v>0.0</v>
      </c>
      <c r="P76" s="73">
        <v>0.0714285714285714</v>
      </c>
    </row>
    <row r="77">
      <c r="A77" s="73">
        <v>76.0</v>
      </c>
      <c r="B77" s="73">
        <v>37.0</v>
      </c>
      <c r="C77" s="6" t="s">
        <v>673</v>
      </c>
      <c r="D77" s="73">
        <v>15.0</v>
      </c>
      <c r="E77" s="73">
        <v>2.0</v>
      </c>
      <c r="F77" s="73">
        <v>0.0</v>
      </c>
      <c r="G77" s="73">
        <v>7.0</v>
      </c>
      <c r="H77" s="73">
        <v>0.0</v>
      </c>
      <c r="I77" s="73">
        <v>0.0</v>
      </c>
      <c r="J77" s="73">
        <v>45.0</v>
      </c>
      <c r="K77" s="73">
        <v>0.333333333333333</v>
      </c>
      <c r="L77" s="73">
        <v>0.0444444444444444</v>
      </c>
      <c r="M77" s="73">
        <v>0.0</v>
      </c>
      <c r="N77" s="73">
        <v>0.155555555555556</v>
      </c>
      <c r="O77" s="73">
        <v>0.0</v>
      </c>
      <c r="P77" s="73">
        <v>0.0</v>
      </c>
    </row>
    <row r="78">
      <c r="A78" s="73">
        <v>77.0</v>
      </c>
      <c r="B78" s="73">
        <v>37.0</v>
      </c>
      <c r="C78" s="6" t="s">
        <v>676</v>
      </c>
      <c r="D78" s="73">
        <v>13.0</v>
      </c>
      <c r="E78" s="73">
        <v>2.0</v>
      </c>
      <c r="F78" s="73">
        <v>0.0</v>
      </c>
      <c r="G78" s="73">
        <v>6.0</v>
      </c>
      <c r="H78" s="73">
        <v>0.0</v>
      </c>
      <c r="I78" s="73">
        <v>2.0</v>
      </c>
      <c r="J78" s="73">
        <v>44.0</v>
      </c>
      <c r="K78" s="73">
        <v>0.295454545454545</v>
      </c>
      <c r="L78" s="73">
        <v>0.0454545454545455</v>
      </c>
      <c r="M78" s="73">
        <v>0.0</v>
      </c>
      <c r="N78" s="73">
        <v>0.136363636363636</v>
      </c>
      <c r="O78" s="73">
        <v>0.0</v>
      </c>
      <c r="P78" s="73">
        <v>0.0454545454545455</v>
      </c>
    </row>
    <row r="79">
      <c r="A79" s="73">
        <v>78.0</v>
      </c>
      <c r="B79" s="73">
        <v>38.0</v>
      </c>
      <c r="C79" s="6" t="s">
        <v>662</v>
      </c>
      <c r="D79" s="73">
        <v>9.0</v>
      </c>
      <c r="E79" s="73">
        <v>0.0</v>
      </c>
      <c r="F79" s="73">
        <v>0.0</v>
      </c>
      <c r="G79" s="73">
        <v>4.0</v>
      </c>
      <c r="H79" s="73">
        <v>1.0</v>
      </c>
      <c r="I79" s="73">
        <v>1.0</v>
      </c>
      <c r="J79" s="73">
        <v>45.0</v>
      </c>
      <c r="K79" s="73">
        <v>0.2</v>
      </c>
      <c r="L79" s="73">
        <v>0.0</v>
      </c>
      <c r="M79" s="73">
        <v>0.0</v>
      </c>
      <c r="N79" s="73">
        <v>0.0888888888888889</v>
      </c>
      <c r="O79" s="73">
        <v>0.0222222222222222</v>
      </c>
      <c r="P79" s="73">
        <v>0.0222222222222222</v>
      </c>
    </row>
    <row r="80">
      <c r="A80" s="73">
        <v>79.0</v>
      </c>
      <c r="B80" s="73">
        <v>38.0</v>
      </c>
      <c r="C80" s="6" t="s">
        <v>665</v>
      </c>
      <c r="D80" s="73">
        <v>10.0</v>
      </c>
      <c r="E80" s="73">
        <v>1.0</v>
      </c>
      <c r="F80" s="73">
        <v>1.0</v>
      </c>
      <c r="G80" s="73">
        <v>4.0</v>
      </c>
      <c r="H80" s="73">
        <v>1.0</v>
      </c>
      <c r="I80" s="73">
        <v>2.0</v>
      </c>
      <c r="J80" s="73">
        <v>45.0</v>
      </c>
      <c r="K80" s="73">
        <v>0.222222222222222</v>
      </c>
      <c r="L80" s="73">
        <v>0.0222222222222222</v>
      </c>
      <c r="M80" s="73">
        <v>0.0222222222222222</v>
      </c>
      <c r="N80" s="73">
        <v>0.0888888888888889</v>
      </c>
      <c r="O80" s="73">
        <v>0.0222222222222222</v>
      </c>
      <c r="P80" s="73">
        <v>0.0444444444444444</v>
      </c>
    </row>
    <row r="81">
      <c r="A81" s="73">
        <v>80.0</v>
      </c>
      <c r="B81" s="73">
        <v>38.0</v>
      </c>
      <c r="C81" s="6" t="s">
        <v>668</v>
      </c>
      <c r="D81" s="73">
        <v>8.0</v>
      </c>
      <c r="E81" s="73">
        <v>1.0</v>
      </c>
      <c r="F81" s="73">
        <v>1.0</v>
      </c>
      <c r="G81" s="73">
        <v>2.0</v>
      </c>
      <c r="H81" s="73">
        <v>0.0</v>
      </c>
      <c r="I81" s="73">
        <v>2.0</v>
      </c>
      <c r="J81" s="73">
        <v>76.0</v>
      </c>
      <c r="K81" s="73">
        <v>0.105263157894737</v>
      </c>
      <c r="L81" s="73">
        <v>0.0131578947368421</v>
      </c>
      <c r="M81" s="73">
        <v>0.0131578947368421</v>
      </c>
      <c r="N81" s="73">
        <v>0.0263157894736842</v>
      </c>
      <c r="O81" s="73">
        <v>0.0</v>
      </c>
      <c r="P81" s="73">
        <v>0.0263157894736842</v>
      </c>
    </row>
    <row r="82">
      <c r="A82" s="73">
        <v>81.0</v>
      </c>
      <c r="B82" s="73">
        <v>38.0</v>
      </c>
      <c r="C82" s="6" t="s">
        <v>671</v>
      </c>
      <c r="D82" s="73">
        <v>11.0</v>
      </c>
      <c r="E82" s="73">
        <v>1.0</v>
      </c>
      <c r="F82" s="73">
        <v>1.0</v>
      </c>
      <c r="G82" s="73">
        <v>7.0</v>
      </c>
      <c r="H82" s="73">
        <v>0.0</v>
      </c>
      <c r="I82" s="73">
        <v>2.0</v>
      </c>
      <c r="J82" s="73">
        <v>46.0</v>
      </c>
      <c r="K82" s="73">
        <v>0.239130434782609</v>
      </c>
      <c r="L82" s="73">
        <v>0.0217391304347826</v>
      </c>
      <c r="M82" s="73">
        <v>0.0217391304347826</v>
      </c>
      <c r="N82" s="73">
        <v>0.152173913043478</v>
      </c>
      <c r="O82" s="73">
        <v>0.0</v>
      </c>
      <c r="P82" s="73">
        <v>0.0434782608695652</v>
      </c>
    </row>
    <row r="83">
      <c r="A83" s="73">
        <v>82.0</v>
      </c>
      <c r="B83" s="73">
        <v>38.0</v>
      </c>
      <c r="C83" s="6" t="s">
        <v>673</v>
      </c>
      <c r="D83" s="73">
        <v>14.0</v>
      </c>
      <c r="E83" s="73">
        <v>2.0</v>
      </c>
      <c r="F83" s="73">
        <v>1.0</v>
      </c>
      <c r="G83" s="73">
        <v>6.0</v>
      </c>
      <c r="H83" s="73">
        <v>0.0</v>
      </c>
      <c r="I83" s="73">
        <v>2.0</v>
      </c>
      <c r="J83" s="73">
        <v>47.0</v>
      </c>
      <c r="K83" s="73">
        <v>0.297872340425532</v>
      </c>
      <c r="L83" s="73">
        <v>0.0425531914893617</v>
      </c>
      <c r="M83" s="73">
        <v>0.0212765957446809</v>
      </c>
      <c r="N83" s="73">
        <v>0.127659574468085</v>
      </c>
      <c r="O83" s="73">
        <v>0.0</v>
      </c>
      <c r="P83" s="73">
        <v>0.0425531914893617</v>
      </c>
    </row>
    <row r="84">
      <c r="A84" s="73">
        <v>83.0</v>
      </c>
      <c r="B84" s="73">
        <v>38.0</v>
      </c>
      <c r="C84" s="6" t="s">
        <v>676</v>
      </c>
      <c r="D84" s="73">
        <v>17.0</v>
      </c>
      <c r="E84" s="73">
        <v>2.0</v>
      </c>
      <c r="F84" s="73">
        <v>0.0</v>
      </c>
      <c r="G84" s="73">
        <v>6.0</v>
      </c>
      <c r="H84" s="73">
        <v>1.0</v>
      </c>
      <c r="I84" s="73">
        <v>2.0</v>
      </c>
      <c r="J84" s="73">
        <v>48.0</v>
      </c>
      <c r="K84" s="73">
        <v>0.354166666666667</v>
      </c>
      <c r="L84" s="73">
        <v>0.0416666666666667</v>
      </c>
      <c r="M84" s="73">
        <v>0.0</v>
      </c>
      <c r="N84" s="73">
        <v>0.125</v>
      </c>
      <c r="O84" s="73">
        <v>0.0208333333333333</v>
      </c>
      <c r="P84" s="73">
        <v>0.0416666666666667</v>
      </c>
    </row>
    <row r="85">
      <c r="A85" s="73">
        <v>84.0</v>
      </c>
      <c r="B85" s="73">
        <v>39.0</v>
      </c>
      <c r="C85" s="6" t="s">
        <v>662</v>
      </c>
      <c r="D85" s="73">
        <v>11.0</v>
      </c>
      <c r="E85" s="73">
        <v>0.0</v>
      </c>
      <c r="F85" s="73">
        <v>0.0</v>
      </c>
      <c r="G85" s="73">
        <v>3.0</v>
      </c>
      <c r="H85" s="73">
        <v>1.0</v>
      </c>
      <c r="I85" s="73">
        <v>1.0</v>
      </c>
      <c r="J85" s="73">
        <v>42.0</v>
      </c>
      <c r="K85" s="73">
        <v>0.261904761904762</v>
      </c>
      <c r="L85" s="73">
        <v>0.0</v>
      </c>
      <c r="M85" s="73">
        <v>0.0</v>
      </c>
      <c r="N85" s="73">
        <v>0.0714285714285714</v>
      </c>
      <c r="O85" s="73">
        <v>0.0238095238095238</v>
      </c>
      <c r="P85" s="73">
        <v>0.0238095238095238</v>
      </c>
    </row>
    <row r="86">
      <c r="A86" s="73">
        <v>85.0</v>
      </c>
      <c r="B86" s="73">
        <v>39.0</v>
      </c>
      <c r="C86" s="6" t="s">
        <v>665</v>
      </c>
      <c r="D86" s="73">
        <v>9.0</v>
      </c>
      <c r="E86" s="73">
        <v>1.0</v>
      </c>
      <c r="F86" s="73">
        <v>0.0</v>
      </c>
      <c r="G86" s="73">
        <v>2.0</v>
      </c>
      <c r="H86" s="73">
        <v>0.0</v>
      </c>
      <c r="I86" s="73">
        <v>2.0</v>
      </c>
      <c r="J86" s="73">
        <v>44.0</v>
      </c>
      <c r="K86" s="73">
        <v>0.204545454545455</v>
      </c>
      <c r="L86" s="73">
        <v>0.0227272727272727</v>
      </c>
      <c r="M86" s="73">
        <v>0.0</v>
      </c>
      <c r="N86" s="73">
        <v>0.0454545454545455</v>
      </c>
      <c r="O86" s="73">
        <v>0.0</v>
      </c>
      <c r="P86" s="73">
        <v>0.0454545454545455</v>
      </c>
    </row>
    <row r="87">
      <c r="A87" s="73">
        <v>86.0</v>
      </c>
      <c r="B87" s="73">
        <v>39.0</v>
      </c>
      <c r="C87" s="6" t="s">
        <v>668</v>
      </c>
      <c r="D87" s="73">
        <v>4.0</v>
      </c>
      <c r="E87" s="73">
        <v>0.0</v>
      </c>
      <c r="F87" s="73">
        <v>2.0</v>
      </c>
      <c r="G87" s="73">
        <v>3.0</v>
      </c>
      <c r="H87" s="73">
        <v>2.0</v>
      </c>
      <c r="I87" s="73">
        <v>0.0</v>
      </c>
      <c r="J87" s="73">
        <v>69.0</v>
      </c>
      <c r="K87" s="73">
        <v>0.0579710144927536</v>
      </c>
      <c r="L87" s="73">
        <v>0.0</v>
      </c>
      <c r="M87" s="73">
        <v>0.0289855072463768</v>
      </c>
      <c r="N87" s="73">
        <v>0.0434782608695652</v>
      </c>
      <c r="O87" s="73">
        <v>0.0289855072463768</v>
      </c>
      <c r="P87" s="73">
        <v>0.0</v>
      </c>
    </row>
    <row r="88">
      <c r="A88" s="73">
        <v>87.0</v>
      </c>
      <c r="B88" s="73">
        <v>39.0</v>
      </c>
      <c r="C88" s="6" t="s">
        <v>669</v>
      </c>
      <c r="D88" s="73">
        <v>13.0</v>
      </c>
      <c r="E88" s="73">
        <v>3.0</v>
      </c>
      <c r="F88" s="73">
        <v>1.0</v>
      </c>
      <c r="G88" s="73">
        <v>4.0</v>
      </c>
      <c r="H88" s="73">
        <v>0.0</v>
      </c>
      <c r="I88" s="73">
        <v>3.0</v>
      </c>
      <c r="J88" s="73">
        <v>48.0</v>
      </c>
      <c r="K88" s="73">
        <v>0.270833333333333</v>
      </c>
      <c r="L88" s="73">
        <v>0.0625</v>
      </c>
      <c r="M88" s="73">
        <v>0.0208333333333333</v>
      </c>
      <c r="N88" s="73">
        <v>0.0833333333333333</v>
      </c>
      <c r="O88" s="73">
        <v>0.0</v>
      </c>
      <c r="P88" s="73">
        <v>0.0625</v>
      </c>
    </row>
    <row r="89">
      <c r="A89" s="73">
        <v>88.0</v>
      </c>
      <c r="B89" s="73">
        <v>39.0</v>
      </c>
      <c r="C89" s="6" t="s">
        <v>671</v>
      </c>
      <c r="D89" s="73">
        <v>11.0</v>
      </c>
      <c r="E89" s="73">
        <v>0.0</v>
      </c>
      <c r="F89" s="73">
        <v>1.0</v>
      </c>
      <c r="G89" s="73">
        <v>4.0</v>
      </c>
      <c r="H89" s="73">
        <v>0.0</v>
      </c>
      <c r="I89" s="73">
        <v>3.0</v>
      </c>
      <c r="J89" s="73">
        <v>48.0</v>
      </c>
      <c r="K89" s="73">
        <v>0.229166666666667</v>
      </c>
      <c r="L89" s="73">
        <v>0.0</v>
      </c>
      <c r="M89" s="73">
        <v>0.0208333333333333</v>
      </c>
      <c r="N89" s="73">
        <v>0.0833333333333333</v>
      </c>
      <c r="O89" s="73">
        <v>0.0</v>
      </c>
      <c r="P89" s="73">
        <v>0.0625</v>
      </c>
    </row>
    <row r="90">
      <c r="A90" s="73">
        <v>89.0</v>
      </c>
      <c r="B90" s="73">
        <v>39.0</v>
      </c>
      <c r="C90" s="6" t="s">
        <v>673</v>
      </c>
      <c r="D90" s="73">
        <v>12.0</v>
      </c>
      <c r="E90" s="73">
        <v>1.0</v>
      </c>
      <c r="F90" s="73">
        <v>1.0</v>
      </c>
      <c r="G90" s="73">
        <v>2.0</v>
      </c>
      <c r="H90" s="73">
        <v>0.0</v>
      </c>
      <c r="I90" s="73">
        <v>1.0</v>
      </c>
      <c r="J90" s="73">
        <v>47.0</v>
      </c>
      <c r="K90" s="73">
        <v>0.25531914893617</v>
      </c>
      <c r="L90" s="73">
        <v>0.0212765957446809</v>
      </c>
      <c r="M90" s="73">
        <v>0.0212765957446809</v>
      </c>
      <c r="N90" s="73">
        <v>0.0425531914893617</v>
      </c>
      <c r="O90" s="73">
        <v>0.0</v>
      </c>
      <c r="P90" s="73">
        <v>0.0212765957446809</v>
      </c>
    </row>
    <row r="91">
      <c r="A91" s="73">
        <v>90.0</v>
      </c>
      <c r="B91" s="73">
        <v>39.0</v>
      </c>
      <c r="C91" s="6" t="s">
        <v>676</v>
      </c>
      <c r="D91" s="73">
        <v>13.0</v>
      </c>
      <c r="E91" s="73">
        <v>0.0</v>
      </c>
      <c r="F91" s="73">
        <v>0.0</v>
      </c>
      <c r="G91" s="73">
        <v>5.0</v>
      </c>
      <c r="H91" s="73">
        <v>0.0</v>
      </c>
      <c r="I91" s="73">
        <v>2.0</v>
      </c>
      <c r="J91" s="73">
        <v>44.0</v>
      </c>
      <c r="K91" s="73">
        <v>0.295454545454545</v>
      </c>
      <c r="L91" s="73">
        <v>0.0</v>
      </c>
      <c r="M91" s="73">
        <v>0.0</v>
      </c>
      <c r="N91" s="73">
        <v>0.113636363636364</v>
      </c>
      <c r="O91" s="73">
        <v>0.0</v>
      </c>
      <c r="P91" s="73">
        <v>0.0454545454545455</v>
      </c>
    </row>
    <row r="92">
      <c r="A92" s="73">
        <v>91.0</v>
      </c>
      <c r="B92" s="73">
        <v>40.0</v>
      </c>
      <c r="C92" s="6" t="s">
        <v>662</v>
      </c>
      <c r="D92" s="73">
        <v>12.0</v>
      </c>
      <c r="E92" s="73">
        <v>3.0</v>
      </c>
      <c r="F92" s="73">
        <v>0.0</v>
      </c>
      <c r="G92" s="73">
        <v>2.0</v>
      </c>
      <c r="H92" s="73">
        <v>1.0</v>
      </c>
      <c r="I92" s="73">
        <v>1.0</v>
      </c>
      <c r="J92" s="73">
        <v>45.0</v>
      </c>
      <c r="K92" s="73">
        <v>0.266666666666667</v>
      </c>
      <c r="L92" s="73">
        <v>0.0666666666666667</v>
      </c>
      <c r="M92" s="73">
        <v>0.0</v>
      </c>
      <c r="N92" s="73">
        <v>0.0444444444444444</v>
      </c>
      <c r="O92" s="73">
        <v>0.0222222222222222</v>
      </c>
      <c r="P92" s="73">
        <v>0.0222222222222222</v>
      </c>
    </row>
    <row r="93">
      <c r="A93" s="73">
        <v>92.0</v>
      </c>
      <c r="B93" s="73">
        <v>40.0</v>
      </c>
      <c r="C93" s="6" t="s">
        <v>665</v>
      </c>
      <c r="D93" s="73">
        <v>10.0</v>
      </c>
      <c r="E93" s="73">
        <v>2.0</v>
      </c>
      <c r="F93" s="73">
        <v>0.0</v>
      </c>
      <c r="G93" s="73">
        <v>1.0</v>
      </c>
      <c r="H93" s="73">
        <v>2.0</v>
      </c>
      <c r="I93" s="73">
        <v>0.0</v>
      </c>
      <c r="J93" s="73">
        <v>46.0</v>
      </c>
      <c r="K93" s="73">
        <v>0.217391304347826</v>
      </c>
      <c r="L93" s="73">
        <v>0.0434782608695652</v>
      </c>
      <c r="M93" s="73">
        <v>0.0</v>
      </c>
      <c r="N93" s="73">
        <v>0.0217391304347826</v>
      </c>
      <c r="O93" s="73">
        <v>0.0434782608695652</v>
      </c>
      <c r="P93" s="73">
        <v>0.0</v>
      </c>
    </row>
    <row r="94">
      <c r="A94" s="73">
        <v>93.0</v>
      </c>
      <c r="B94" s="73">
        <v>40.0</v>
      </c>
      <c r="C94" s="6" t="s">
        <v>668</v>
      </c>
      <c r="D94" s="73">
        <v>10.0</v>
      </c>
      <c r="E94" s="73">
        <v>0.0</v>
      </c>
      <c r="F94" s="73">
        <v>1.0</v>
      </c>
      <c r="G94" s="73">
        <v>3.0</v>
      </c>
      <c r="H94" s="73">
        <v>0.0</v>
      </c>
      <c r="I94" s="73">
        <v>0.0</v>
      </c>
      <c r="J94" s="73">
        <v>70.0</v>
      </c>
      <c r="K94" s="73">
        <v>0.142857142857143</v>
      </c>
      <c r="L94" s="73">
        <v>0.0</v>
      </c>
      <c r="M94" s="73">
        <v>0.0142857142857143</v>
      </c>
      <c r="N94" s="73">
        <v>0.0428571428571429</v>
      </c>
      <c r="O94" s="73">
        <v>0.0</v>
      </c>
      <c r="P94" s="73">
        <v>0.0</v>
      </c>
    </row>
    <row r="95">
      <c r="A95" s="73">
        <v>94.0</v>
      </c>
      <c r="B95" s="73">
        <v>40.0</v>
      </c>
      <c r="C95" s="6" t="s">
        <v>669</v>
      </c>
      <c r="D95" s="73">
        <v>13.0</v>
      </c>
      <c r="E95" s="73">
        <v>2.0</v>
      </c>
      <c r="F95" s="73">
        <v>1.0</v>
      </c>
      <c r="G95" s="73">
        <v>6.0</v>
      </c>
      <c r="H95" s="73">
        <v>0.0</v>
      </c>
      <c r="I95" s="73">
        <v>3.0</v>
      </c>
      <c r="J95" s="73">
        <v>46.0</v>
      </c>
      <c r="K95" s="73">
        <v>0.282608695652174</v>
      </c>
      <c r="L95" s="73">
        <v>0.0434782608695652</v>
      </c>
      <c r="M95" s="73">
        <v>0.0217391304347826</v>
      </c>
      <c r="N95" s="73">
        <v>0.130434782608696</v>
      </c>
      <c r="O95" s="73">
        <v>0.0</v>
      </c>
      <c r="P95" s="73">
        <v>0.0652173913043478</v>
      </c>
    </row>
    <row r="96">
      <c r="A96" s="73">
        <v>95.0</v>
      </c>
      <c r="B96" s="73">
        <v>40.0</v>
      </c>
      <c r="C96" s="6" t="s">
        <v>671</v>
      </c>
      <c r="D96" s="73">
        <v>7.0</v>
      </c>
      <c r="E96" s="73">
        <v>0.0</v>
      </c>
      <c r="F96" s="73">
        <v>2.0</v>
      </c>
      <c r="G96" s="73">
        <v>1.0</v>
      </c>
      <c r="H96" s="73">
        <v>0.0</v>
      </c>
      <c r="I96" s="73">
        <v>3.0</v>
      </c>
      <c r="J96" s="73">
        <v>48.0</v>
      </c>
      <c r="K96" s="73">
        <v>0.145833333333333</v>
      </c>
      <c r="L96" s="73">
        <v>0.0</v>
      </c>
      <c r="M96" s="73">
        <v>0.0416666666666667</v>
      </c>
      <c r="N96" s="73">
        <v>0.0208333333333333</v>
      </c>
      <c r="O96" s="73">
        <v>0.0</v>
      </c>
      <c r="P96" s="73">
        <v>0.0625</v>
      </c>
    </row>
    <row r="97">
      <c r="A97" s="73">
        <v>96.0</v>
      </c>
      <c r="B97" s="73">
        <v>40.0</v>
      </c>
      <c r="C97" s="6" t="s">
        <v>673</v>
      </c>
      <c r="D97" s="73">
        <v>14.0</v>
      </c>
      <c r="E97" s="73">
        <v>0.0</v>
      </c>
      <c r="F97" s="73">
        <v>0.0</v>
      </c>
      <c r="G97" s="73">
        <v>5.0</v>
      </c>
      <c r="H97" s="73">
        <v>0.0</v>
      </c>
      <c r="I97" s="73">
        <v>1.0</v>
      </c>
      <c r="J97" s="73">
        <v>49.0</v>
      </c>
      <c r="K97" s="73">
        <v>0.285714285714286</v>
      </c>
      <c r="L97" s="73">
        <v>0.0</v>
      </c>
      <c r="M97" s="73">
        <v>0.0</v>
      </c>
      <c r="N97" s="73">
        <v>0.102040816326531</v>
      </c>
      <c r="O97" s="73">
        <v>0.0</v>
      </c>
      <c r="P97" s="73">
        <v>0.0204081632653061</v>
      </c>
    </row>
    <row r="98">
      <c r="A98" s="73">
        <v>97.0</v>
      </c>
      <c r="B98" s="73">
        <v>40.0</v>
      </c>
      <c r="C98" s="6" t="s">
        <v>676</v>
      </c>
      <c r="D98" s="73">
        <v>11.0</v>
      </c>
      <c r="E98" s="73">
        <v>2.0</v>
      </c>
      <c r="F98" s="73">
        <v>0.0</v>
      </c>
      <c r="G98" s="73">
        <v>4.0</v>
      </c>
      <c r="H98" s="73">
        <v>1.0</v>
      </c>
      <c r="I98" s="73">
        <v>2.0</v>
      </c>
      <c r="J98" s="73">
        <v>48.0</v>
      </c>
      <c r="K98" s="73">
        <v>0.229166666666667</v>
      </c>
      <c r="L98" s="73">
        <v>0.0416666666666667</v>
      </c>
      <c r="M98" s="73">
        <v>0.0</v>
      </c>
      <c r="N98" s="73">
        <v>0.0833333333333333</v>
      </c>
      <c r="O98" s="73">
        <v>0.0208333333333333</v>
      </c>
      <c r="P98" s="73">
        <v>0.0416666666666667</v>
      </c>
    </row>
    <row r="99">
      <c r="A99" s="73">
        <v>98.0</v>
      </c>
      <c r="B99" s="73">
        <v>41.0</v>
      </c>
      <c r="C99" s="6" t="s">
        <v>662</v>
      </c>
      <c r="D99" s="73">
        <v>9.0</v>
      </c>
      <c r="E99" s="73">
        <v>0.0</v>
      </c>
      <c r="F99" s="73">
        <v>0.0</v>
      </c>
      <c r="G99" s="73">
        <v>3.0</v>
      </c>
      <c r="H99" s="73">
        <v>0.0</v>
      </c>
      <c r="I99" s="73">
        <v>1.0</v>
      </c>
      <c r="J99" s="73">
        <v>46.0</v>
      </c>
      <c r="K99" s="73">
        <v>0.195652173913043</v>
      </c>
      <c r="L99" s="73">
        <v>0.0</v>
      </c>
      <c r="M99" s="73">
        <v>0.0</v>
      </c>
      <c r="N99" s="73">
        <v>0.0652173913043478</v>
      </c>
      <c r="O99" s="73">
        <v>0.0</v>
      </c>
      <c r="P99" s="73">
        <v>0.0217391304347826</v>
      </c>
    </row>
    <row r="100">
      <c r="A100" s="73">
        <v>99.0</v>
      </c>
      <c r="B100" s="73">
        <v>41.0</v>
      </c>
      <c r="C100" s="6" t="s">
        <v>665</v>
      </c>
      <c r="D100" s="73">
        <v>10.0</v>
      </c>
      <c r="E100" s="73">
        <v>0.0</v>
      </c>
      <c r="F100" s="73">
        <v>0.0</v>
      </c>
      <c r="G100" s="73">
        <v>2.0</v>
      </c>
      <c r="H100" s="73">
        <v>0.0</v>
      </c>
      <c r="I100" s="73">
        <v>0.0</v>
      </c>
      <c r="J100" s="73">
        <v>50.0</v>
      </c>
      <c r="K100" s="73">
        <v>0.2</v>
      </c>
      <c r="L100" s="73">
        <v>0.0</v>
      </c>
      <c r="M100" s="73">
        <v>0.0</v>
      </c>
      <c r="N100" s="73">
        <v>0.04</v>
      </c>
      <c r="O100" s="73">
        <v>0.0</v>
      </c>
      <c r="P100" s="73">
        <v>0.0</v>
      </c>
    </row>
    <row r="101">
      <c r="A101" s="73">
        <v>100.0</v>
      </c>
      <c r="B101" s="73">
        <v>41.0</v>
      </c>
      <c r="C101" s="6" t="s">
        <v>668</v>
      </c>
      <c r="D101" s="73">
        <v>10.0</v>
      </c>
      <c r="E101" s="73">
        <v>1.0</v>
      </c>
      <c r="F101" s="73">
        <v>1.0</v>
      </c>
      <c r="G101" s="73">
        <v>0.0</v>
      </c>
      <c r="H101" s="73">
        <v>0.0</v>
      </c>
      <c r="I101" s="73">
        <v>1.0</v>
      </c>
      <c r="J101" s="73">
        <v>87.0</v>
      </c>
      <c r="K101" s="73">
        <v>0.114942528735632</v>
      </c>
      <c r="L101" s="73">
        <v>0.0114942528735632</v>
      </c>
      <c r="M101" s="73">
        <v>0.0114942528735632</v>
      </c>
      <c r="N101" s="73">
        <v>0.0</v>
      </c>
      <c r="O101" s="73">
        <v>0.0</v>
      </c>
      <c r="P101" s="73">
        <v>0.0114942528735632</v>
      </c>
    </row>
    <row r="102">
      <c r="A102" s="73">
        <v>101.0</v>
      </c>
      <c r="B102" s="73">
        <v>41.0</v>
      </c>
      <c r="C102" s="6" t="s">
        <v>669</v>
      </c>
      <c r="D102" s="73">
        <v>12.0</v>
      </c>
      <c r="E102" s="73">
        <v>1.0</v>
      </c>
      <c r="F102" s="73">
        <v>1.0</v>
      </c>
      <c r="G102" s="73">
        <v>4.0</v>
      </c>
      <c r="H102" s="73">
        <v>0.0</v>
      </c>
      <c r="I102" s="73">
        <v>0.0</v>
      </c>
      <c r="J102" s="73">
        <v>43.0</v>
      </c>
      <c r="K102" s="73">
        <v>0.27906976744186</v>
      </c>
      <c r="L102" s="73">
        <v>0.0232558139534884</v>
      </c>
      <c r="M102" s="73">
        <v>0.0232558139534884</v>
      </c>
      <c r="N102" s="73">
        <v>0.0930232558139535</v>
      </c>
      <c r="O102" s="73">
        <v>0.0</v>
      </c>
      <c r="P102" s="73">
        <v>0.0</v>
      </c>
    </row>
    <row r="103">
      <c r="A103" s="73">
        <v>102.0</v>
      </c>
      <c r="B103" s="73">
        <v>41.0</v>
      </c>
      <c r="C103" s="6" t="s">
        <v>671</v>
      </c>
      <c r="D103" s="73">
        <v>7.0</v>
      </c>
      <c r="E103" s="73">
        <v>0.0</v>
      </c>
      <c r="F103" s="73">
        <v>1.0</v>
      </c>
      <c r="G103" s="73">
        <v>1.0</v>
      </c>
      <c r="H103" s="73">
        <v>0.0</v>
      </c>
      <c r="I103" s="73">
        <v>2.0</v>
      </c>
      <c r="J103" s="73">
        <v>43.0</v>
      </c>
      <c r="K103" s="73">
        <v>0.162790697674419</v>
      </c>
      <c r="L103" s="73">
        <v>0.0</v>
      </c>
      <c r="M103" s="73">
        <v>0.0232558139534884</v>
      </c>
      <c r="N103" s="73">
        <v>0.0232558139534884</v>
      </c>
      <c r="O103" s="73">
        <v>0.0</v>
      </c>
      <c r="P103" s="73">
        <v>0.0465116279069767</v>
      </c>
    </row>
    <row r="104">
      <c r="A104" s="73">
        <v>103.0</v>
      </c>
      <c r="B104" s="73">
        <v>41.0</v>
      </c>
      <c r="C104" s="6" t="s">
        <v>673</v>
      </c>
      <c r="D104" s="73">
        <v>13.0</v>
      </c>
      <c r="E104" s="73">
        <v>0.0</v>
      </c>
      <c r="F104" s="73">
        <v>0.0</v>
      </c>
      <c r="G104" s="73">
        <v>4.0</v>
      </c>
      <c r="H104" s="73">
        <v>0.0</v>
      </c>
      <c r="I104" s="73">
        <v>2.0</v>
      </c>
      <c r="J104" s="73">
        <v>49.0</v>
      </c>
      <c r="K104" s="73">
        <v>0.26530612244898</v>
      </c>
      <c r="L104" s="73">
        <v>0.0</v>
      </c>
      <c r="M104" s="73">
        <v>0.0</v>
      </c>
      <c r="N104" s="73">
        <v>0.0816326530612245</v>
      </c>
      <c r="O104" s="73">
        <v>0.0</v>
      </c>
      <c r="P104" s="73">
        <v>0.0408163265306122</v>
      </c>
    </row>
    <row r="105">
      <c r="A105" s="73">
        <v>104.0</v>
      </c>
      <c r="B105" s="73">
        <v>41.0</v>
      </c>
      <c r="C105" s="6" t="s">
        <v>676</v>
      </c>
      <c r="D105" s="73">
        <v>13.0</v>
      </c>
      <c r="E105" s="73">
        <v>1.0</v>
      </c>
      <c r="F105" s="73">
        <v>1.0</v>
      </c>
      <c r="G105" s="73">
        <v>1.0</v>
      </c>
      <c r="H105" s="73">
        <v>1.0</v>
      </c>
      <c r="I105" s="73">
        <v>2.0</v>
      </c>
      <c r="J105" s="73">
        <v>45.0</v>
      </c>
      <c r="K105" s="73">
        <v>0.288888888888889</v>
      </c>
      <c r="L105" s="73">
        <v>0.0222222222222222</v>
      </c>
      <c r="M105" s="73">
        <v>0.0222222222222222</v>
      </c>
      <c r="N105" s="73">
        <v>0.0222222222222222</v>
      </c>
      <c r="O105" s="73">
        <v>0.0222222222222222</v>
      </c>
      <c r="P105" s="73">
        <v>0.0444444444444444</v>
      </c>
    </row>
    <row r="106">
      <c r="A106" s="73">
        <v>105.0</v>
      </c>
      <c r="B106" s="73">
        <v>42.0</v>
      </c>
      <c r="C106" s="6" t="s">
        <v>662</v>
      </c>
      <c r="D106" s="73">
        <v>7.0</v>
      </c>
      <c r="E106" s="73">
        <v>1.0</v>
      </c>
      <c r="F106" s="73">
        <v>0.0</v>
      </c>
      <c r="G106" s="73">
        <v>1.0</v>
      </c>
      <c r="H106" s="73">
        <v>0.0</v>
      </c>
      <c r="I106" s="73">
        <v>1.0</v>
      </c>
      <c r="J106" s="73">
        <v>49.0</v>
      </c>
      <c r="K106" s="73">
        <v>0.142857142857143</v>
      </c>
      <c r="L106" s="73">
        <v>0.0204081632653061</v>
      </c>
      <c r="M106" s="73">
        <v>0.0</v>
      </c>
      <c r="N106" s="73">
        <v>0.0204081632653061</v>
      </c>
      <c r="O106" s="73">
        <v>0.0</v>
      </c>
      <c r="P106" s="73">
        <v>0.0204081632653061</v>
      </c>
    </row>
    <row r="107">
      <c r="A107" s="73">
        <v>106.0</v>
      </c>
      <c r="B107" s="73">
        <v>42.0</v>
      </c>
      <c r="C107" s="6" t="s">
        <v>665</v>
      </c>
      <c r="D107" s="73">
        <v>10.0</v>
      </c>
      <c r="E107" s="73">
        <v>3.0</v>
      </c>
      <c r="F107" s="73">
        <v>1.0</v>
      </c>
      <c r="G107" s="73">
        <v>2.0</v>
      </c>
      <c r="H107" s="73">
        <v>0.0</v>
      </c>
      <c r="I107" s="73">
        <v>2.0</v>
      </c>
      <c r="J107" s="73">
        <v>47.0</v>
      </c>
      <c r="K107" s="73">
        <v>0.212765957446809</v>
      </c>
      <c r="L107" s="73">
        <v>0.0638297872340425</v>
      </c>
      <c r="M107" s="73">
        <v>0.0212765957446809</v>
      </c>
      <c r="N107" s="73">
        <v>0.0425531914893617</v>
      </c>
      <c r="O107" s="73">
        <v>0.0</v>
      </c>
      <c r="P107" s="73">
        <v>0.0425531914893617</v>
      </c>
    </row>
    <row r="108">
      <c r="A108" s="73">
        <v>107.0</v>
      </c>
      <c r="B108" s="73">
        <v>42.0</v>
      </c>
      <c r="C108" s="6" t="s">
        <v>668</v>
      </c>
      <c r="D108" s="73">
        <v>32.0</v>
      </c>
      <c r="E108" s="73">
        <v>10.0</v>
      </c>
      <c r="F108" s="73">
        <v>3.0</v>
      </c>
      <c r="G108" s="73">
        <v>7.0</v>
      </c>
      <c r="H108" s="73">
        <v>0.0</v>
      </c>
      <c r="I108" s="73">
        <v>4.0</v>
      </c>
      <c r="J108" s="73">
        <v>249.0</v>
      </c>
      <c r="K108" s="73">
        <v>0.1285140562249</v>
      </c>
      <c r="L108" s="73">
        <v>0.0401606425702811</v>
      </c>
      <c r="M108" s="73">
        <v>0.0120481927710843</v>
      </c>
      <c r="N108" s="73">
        <v>0.0281124497991968</v>
      </c>
      <c r="O108" s="73">
        <v>0.0</v>
      </c>
      <c r="P108" s="73">
        <v>0.0160642570281124</v>
      </c>
    </row>
    <row r="109">
      <c r="A109" s="73">
        <v>108.0</v>
      </c>
      <c r="B109" s="73">
        <v>42.0</v>
      </c>
      <c r="C109" s="6" t="s">
        <v>669</v>
      </c>
      <c r="D109" s="73">
        <v>12.0</v>
      </c>
      <c r="E109" s="73">
        <v>3.0</v>
      </c>
      <c r="F109" s="73">
        <v>1.0</v>
      </c>
      <c r="G109" s="73">
        <v>3.0</v>
      </c>
      <c r="H109" s="73">
        <v>0.0</v>
      </c>
      <c r="I109" s="73">
        <v>1.0</v>
      </c>
      <c r="J109" s="73">
        <v>46.0</v>
      </c>
      <c r="K109" s="73">
        <v>0.260869565217391</v>
      </c>
      <c r="L109" s="73">
        <v>0.0652173913043478</v>
      </c>
      <c r="M109" s="73">
        <v>0.0217391304347826</v>
      </c>
      <c r="N109" s="73">
        <v>0.0652173913043478</v>
      </c>
      <c r="O109" s="73">
        <v>0.0</v>
      </c>
      <c r="P109" s="73">
        <v>0.0217391304347826</v>
      </c>
    </row>
    <row r="110">
      <c r="A110" s="73">
        <v>109.0</v>
      </c>
      <c r="B110" s="73">
        <v>42.0</v>
      </c>
      <c r="C110" s="6" t="s">
        <v>671</v>
      </c>
      <c r="D110" s="73">
        <v>8.0</v>
      </c>
      <c r="E110" s="73">
        <v>4.0</v>
      </c>
      <c r="F110" s="73">
        <v>1.0</v>
      </c>
      <c r="G110" s="73">
        <v>2.0</v>
      </c>
      <c r="H110" s="73">
        <v>0.0</v>
      </c>
      <c r="I110" s="73">
        <v>3.0</v>
      </c>
      <c r="J110" s="73">
        <v>43.0</v>
      </c>
      <c r="K110" s="73">
        <v>0.186046511627907</v>
      </c>
      <c r="L110" s="73">
        <v>0.0930232558139535</v>
      </c>
      <c r="M110" s="73">
        <v>0.0232558139534884</v>
      </c>
      <c r="N110" s="73">
        <v>0.0465116279069767</v>
      </c>
      <c r="O110" s="73">
        <v>0.0</v>
      </c>
      <c r="P110" s="73">
        <v>0.0697674418604651</v>
      </c>
    </row>
    <row r="111">
      <c r="A111" s="73">
        <v>110.0</v>
      </c>
      <c r="B111" s="73">
        <v>42.0</v>
      </c>
      <c r="C111" s="6" t="s">
        <v>673</v>
      </c>
      <c r="D111" s="73">
        <v>8.0</v>
      </c>
      <c r="E111" s="73">
        <v>1.0</v>
      </c>
      <c r="F111" s="73">
        <v>1.0</v>
      </c>
      <c r="G111" s="73">
        <v>1.0</v>
      </c>
      <c r="H111" s="73">
        <v>0.0</v>
      </c>
      <c r="I111" s="73">
        <v>2.0</v>
      </c>
      <c r="J111" s="73">
        <v>47.0</v>
      </c>
      <c r="K111" s="73">
        <v>0.170212765957447</v>
      </c>
      <c r="L111" s="73">
        <v>0.0212765957446809</v>
      </c>
      <c r="M111" s="73">
        <v>0.0212765957446809</v>
      </c>
      <c r="N111" s="73">
        <v>0.0212765957446809</v>
      </c>
      <c r="O111" s="73">
        <v>0.0</v>
      </c>
      <c r="P111" s="73">
        <v>0.0425531914893617</v>
      </c>
    </row>
    <row r="112">
      <c r="A112" s="73">
        <v>111.0</v>
      </c>
      <c r="B112" s="73">
        <v>42.0</v>
      </c>
      <c r="C112" s="6" t="s">
        <v>676</v>
      </c>
      <c r="D112" s="73">
        <v>6.0</v>
      </c>
      <c r="E112" s="73">
        <v>3.0</v>
      </c>
      <c r="F112" s="73">
        <v>0.0</v>
      </c>
      <c r="G112" s="73">
        <v>1.0</v>
      </c>
      <c r="H112" s="73">
        <v>0.0</v>
      </c>
      <c r="I112" s="73">
        <v>4.0</v>
      </c>
      <c r="J112" s="73">
        <v>44.0</v>
      </c>
      <c r="K112" s="73">
        <v>0.136363636363636</v>
      </c>
      <c r="L112" s="73">
        <v>0.0681818181818182</v>
      </c>
      <c r="M112" s="73">
        <v>0.0</v>
      </c>
      <c r="N112" s="73">
        <v>0.0227272727272727</v>
      </c>
      <c r="O112" s="73">
        <v>0.0</v>
      </c>
      <c r="P112" s="73">
        <v>0.0909090909090909</v>
      </c>
    </row>
    <row r="113">
      <c r="A113" s="73">
        <v>112.0</v>
      </c>
      <c r="B113" s="73">
        <v>43.0</v>
      </c>
      <c r="C113" s="6" t="s">
        <v>662</v>
      </c>
      <c r="D113" s="73">
        <v>13.0</v>
      </c>
      <c r="E113" s="73">
        <v>2.0</v>
      </c>
      <c r="F113" s="73">
        <v>1.0</v>
      </c>
      <c r="G113" s="73">
        <v>3.0</v>
      </c>
      <c r="H113" s="73">
        <v>1.0</v>
      </c>
      <c r="I113" s="73">
        <v>2.0</v>
      </c>
      <c r="J113" s="73">
        <v>50.0</v>
      </c>
      <c r="K113" s="73">
        <v>0.26</v>
      </c>
      <c r="L113" s="73">
        <v>0.04</v>
      </c>
      <c r="M113" s="73">
        <v>0.02</v>
      </c>
      <c r="N113" s="73">
        <v>0.06</v>
      </c>
      <c r="O113" s="73">
        <v>0.02</v>
      </c>
      <c r="P113" s="73">
        <v>0.04</v>
      </c>
    </row>
    <row r="114">
      <c r="A114" s="73">
        <v>113.0</v>
      </c>
      <c r="B114" s="73">
        <v>43.0</v>
      </c>
      <c r="C114" s="6" t="s">
        <v>665</v>
      </c>
      <c r="D114" s="73">
        <v>15.0</v>
      </c>
      <c r="E114" s="73">
        <v>4.0</v>
      </c>
      <c r="F114" s="73">
        <v>1.0</v>
      </c>
      <c r="G114" s="73">
        <v>6.0</v>
      </c>
      <c r="H114" s="73">
        <v>1.0</v>
      </c>
      <c r="I114" s="73">
        <v>0.0</v>
      </c>
      <c r="J114" s="73">
        <v>46.0</v>
      </c>
      <c r="K114" s="73">
        <v>0.326086956521739</v>
      </c>
      <c r="L114" s="73">
        <v>0.0869565217391304</v>
      </c>
      <c r="M114" s="73">
        <v>0.0217391304347826</v>
      </c>
      <c r="N114" s="73">
        <v>0.130434782608696</v>
      </c>
      <c r="O114" s="73">
        <v>0.0217391304347826</v>
      </c>
      <c r="P114" s="73">
        <v>0.0</v>
      </c>
    </row>
    <row r="115">
      <c r="A115" s="73">
        <v>114.0</v>
      </c>
      <c r="B115" s="73">
        <v>43.0</v>
      </c>
      <c r="C115" s="6" t="s">
        <v>668</v>
      </c>
      <c r="D115" s="73">
        <v>40.0</v>
      </c>
      <c r="E115" s="73">
        <v>12.0</v>
      </c>
      <c r="F115" s="73">
        <v>0.0</v>
      </c>
      <c r="G115" s="73">
        <v>7.0</v>
      </c>
      <c r="H115" s="73">
        <v>1.0</v>
      </c>
      <c r="I115" s="73">
        <v>3.0</v>
      </c>
      <c r="J115" s="73">
        <v>105.0</v>
      </c>
      <c r="K115" s="73">
        <v>0.380952380952381</v>
      </c>
      <c r="L115" s="73">
        <v>0.114285714285714</v>
      </c>
      <c r="M115" s="73">
        <v>0.0</v>
      </c>
      <c r="N115" s="73">
        <v>0.0666666666666667</v>
      </c>
      <c r="O115" s="73">
        <v>0.00952380952380952</v>
      </c>
      <c r="P115" s="73">
        <v>0.0285714285714286</v>
      </c>
    </row>
    <row r="116">
      <c r="A116" s="73">
        <v>115.0</v>
      </c>
      <c r="B116" s="73">
        <v>43.0</v>
      </c>
      <c r="C116" s="6" t="s">
        <v>669</v>
      </c>
      <c r="D116" s="73">
        <v>16.0</v>
      </c>
      <c r="E116" s="73">
        <v>2.0</v>
      </c>
      <c r="F116" s="73">
        <v>1.0</v>
      </c>
      <c r="G116" s="73">
        <v>5.0</v>
      </c>
      <c r="H116" s="73">
        <v>1.0</v>
      </c>
      <c r="I116" s="73">
        <v>0.0</v>
      </c>
      <c r="J116" s="73">
        <v>50.0</v>
      </c>
      <c r="K116" s="73">
        <v>0.32</v>
      </c>
      <c r="L116" s="73">
        <v>0.04</v>
      </c>
      <c r="M116" s="73">
        <v>0.02</v>
      </c>
      <c r="N116" s="73">
        <v>0.1</v>
      </c>
      <c r="O116" s="73">
        <v>0.02</v>
      </c>
      <c r="P116" s="73">
        <v>0.0</v>
      </c>
    </row>
    <row r="117">
      <c r="A117" s="73">
        <v>116.0</v>
      </c>
      <c r="B117" s="73">
        <v>43.0</v>
      </c>
      <c r="C117" s="6" t="s">
        <v>671</v>
      </c>
      <c r="D117" s="73">
        <v>9.0</v>
      </c>
      <c r="E117" s="73">
        <v>1.0</v>
      </c>
      <c r="F117" s="73">
        <v>1.0</v>
      </c>
      <c r="G117" s="73">
        <v>3.0</v>
      </c>
      <c r="H117" s="73">
        <v>1.0</v>
      </c>
      <c r="I117" s="73">
        <v>2.0</v>
      </c>
      <c r="J117" s="73">
        <v>42.0</v>
      </c>
      <c r="K117" s="73">
        <v>0.214285714285714</v>
      </c>
      <c r="L117" s="73">
        <v>0.0238095238095238</v>
      </c>
      <c r="M117" s="73">
        <v>0.0238095238095238</v>
      </c>
      <c r="N117" s="73">
        <v>0.0714285714285714</v>
      </c>
      <c r="O117" s="73">
        <v>0.0238095238095238</v>
      </c>
      <c r="P117" s="73">
        <v>0.0476190476190476</v>
      </c>
    </row>
    <row r="118">
      <c r="A118" s="73">
        <v>117.0</v>
      </c>
      <c r="B118" s="73">
        <v>43.0</v>
      </c>
      <c r="C118" s="6" t="s">
        <v>673</v>
      </c>
      <c r="D118" s="73">
        <v>11.0</v>
      </c>
      <c r="E118" s="73">
        <v>3.0</v>
      </c>
      <c r="F118" s="73">
        <v>0.0</v>
      </c>
      <c r="G118" s="73">
        <v>4.0</v>
      </c>
      <c r="H118" s="73">
        <v>1.0</v>
      </c>
      <c r="I118" s="73">
        <v>1.0</v>
      </c>
      <c r="J118" s="73">
        <v>50.0</v>
      </c>
      <c r="K118" s="73">
        <v>0.22</v>
      </c>
      <c r="L118" s="73">
        <v>0.06</v>
      </c>
      <c r="M118" s="73">
        <v>0.0</v>
      </c>
      <c r="N118" s="73">
        <v>0.08</v>
      </c>
      <c r="O118" s="73">
        <v>0.02</v>
      </c>
      <c r="P118" s="73">
        <v>0.02</v>
      </c>
    </row>
    <row r="119">
      <c r="A119" s="73">
        <v>118.0</v>
      </c>
      <c r="B119" s="73">
        <v>43.0</v>
      </c>
      <c r="C119" s="6" t="s">
        <v>676</v>
      </c>
      <c r="D119" s="73">
        <v>15.0</v>
      </c>
      <c r="E119" s="73">
        <v>3.0</v>
      </c>
      <c r="F119" s="73">
        <v>1.0</v>
      </c>
      <c r="G119" s="73">
        <v>5.0</v>
      </c>
      <c r="H119" s="73">
        <v>1.0</v>
      </c>
      <c r="I119" s="73">
        <v>2.0</v>
      </c>
      <c r="J119" s="73">
        <v>49.0</v>
      </c>
      <c r="K119" s="73">
        <v>0.306122448979592</v>
      </c>
      <c r="L119" s="73">
        <v>0.0612244897959184</v>
      </c>
      <c r="M119" s="73">
        <v>0.0204081632653061</v>
      </c>
      <c r="N119" s="73">
        <v>0.102040816326531</v>
      </c>
      <c r="O119" s="73">
        <v>0.0204081632653061</v>
      </c>
      <c r="P119" s="73">
        <v>0.0408163265306122</v>
      </c>
    </row>
    <row r="120">
      <c r="A120" s="73">
        <v>119.0</v>
      </c>
      <c r="B120" s="73">
        <v>44.0</v>
      </c>
      <c r="C120" s="6" t="s">
        <v>662</v>
      </c>
      <c r="D120" s="73">
        <v>13.0</v>
      </c>
      <c r="E120" s="73">
        <v>4.0</v>
      </c>
      <c r="F120" s="73">
        <v>0.0</v>
      </c>
      <c r="G120" s="73">
        <v>1.0</v>
      </c>
      <c r="H120" s="73">
        <v>2.0</v>
      </c>
      <c r="I120" s="73">
        <v>1.0</v>
      </c>
      <c r="J120" s="73">
        <v>47.0</v>
      </c>
      <c r="K120" s="73">
        <v>0.276595744680851</v>
      </c>
      <c r="L120" s="73">
        <v>0.0851063829787234</v>
      </c>
      <c r="M120" s="73">
        <v>0.0</v>
      </c>
      <c r="N120" s="73">
        <v>0.0212765957446809</v>
      </c>
      <c r="O120" s="73">
        <v>0.0425531914893617</v>
      </c>
      <c r="P120" s="73">
        <v>0.0212765957446809</v>
      </c>
    </row>
    <row r="121">
      <c r="A121" s="73">
        <v>120.0</v>
      </c>
      <c r="B121" s="73">
        <v>44.0</v>
      </c>
      <c r="C121" s="6" t="s">
        <v>665</v>
      </c>
      <c r="D121" s="73">
        <v>13.0</v>
      </c>
      <c r="E121" s="73">
        <v>6.0</v>
      </c>
      <c r="F121" s="73">
        <v>0.0</v>
      </c>
      <c r="G121" s="73">
        <v>4.0</v>
      </c>
      <c r="H121" s="73">
        <v>2.0</v>
      </c>
      <c r="I121" s="73">
        <v>2.0</v>
      </c>
      <c r="J121" s="73">
        <v>46.0</v>
      </c>
      <c r="K121" s="73">
        <v>0.282608695652174</v>
      </c>
      <c r="L121" s="73">
        <v>0.130434782608696</v>
      </c>
      <c r="M121" s="73">
        <v>0.0</v>
      </c>
      <c r="N121" s="73">
        <v>0.0869565217391304</v>
      </c>
      <c r="O121" s="73">
        <v>0.0434782608695652</v>
      </c>
      <c r="P121" s="73">
        <v>0.0434782608695652</v>
      </c>
    </row>
    <row r="122">
      <c r="A122" s="73">
        <v>121.0</v>
      </c>
      <c r="B122" s="73">
        <v>44.0</v>
      </c>
      <c r="C122" s="6" t="s">
        <v>668</v>
      </c>
      <c r="D122" s="73">
        <v>28.0</v>
      </c>
      <c r="E122" s="73">
        <v>7.0</v>
      </c>
      <c r="F122" s="73">
        <v>2.0</v>
      </c>
      <c r="G122" s="73">
        <v>2.0</v>
      </c>
      <c r="H122" s="73">
        <v>3.0</v>
      </c>
      <c r="I122" s="73">
        <v>3.0</v>
      </c>
      <c r="J122" s="73">
        <v>115.0</v>
      </c>
      <c r="K122" s="73">
        <v>0.243478260869565</v>
      </c>
      <c r="L122" s="73">
        <v>0.0608695652173913</v>
      </c>
      <c r="M122" s="73">
        <v>0.0173913043478261</v>
      </c>
      <c r="N122" s="73">
        <v>0.0173913043478261</v>
      </c>
      <c r="O122" s="73">
        <v>0.0260869565217391</v>
      </c>
      <c r="P122" s="73">
        <v>0.0260869565217391</v>
      </c>
    </row>
    <row r="123">
      <c r="A123" s="73">
        <v>122.0</v>
      </c>
      <c r="B123" s="73">
        <v>44.0</v>
      </c>
      <c r="C123" s="6" t="s">
        <v>669</v>
      </c>
      <c r="D123" s="73">
        <v>13.0</v>
      </c>
      <c r="E123" s="73">
        <v>5.0</v>
      </c>
      <c r="F123" s="73">
        <v>1.0</v>
      </c>
      <c r="G123" s="73">
        <v>3.0</v>
      </c>
      <c r="H123" s="73">
        <v>1.0</v>
      </c>
      <c r="I123" s="73">
        <v>2.0</v>
      </c>
      <c r="J123" s="73">
        <v>43.0</v>
      </c>
      <c r="K123" s="73">
        <v>0.302325581395349</v>
      </c>
      <c r="L123" s="73">
        <v>0.116279069767442</v>
      </c>
      <c r="M123" s="73">
        <v>0.0232558139534884</v>
      </c>
      <c r="N123" s="73">
        <v>0.0697674418604651</v>
      </c>
      <c r="O123" s="73">
        <v>0.0232558139534884</v>
      </c>
      <c r="P123" s="73">
        <v>0.0465116279069767</v>
      </c>
    </row>
    <row r="124">
      <c r="A124" s="73">
        <v>123.0</v>
      </c>
      <c r="B124" s="73">
        <v>44.0</v>
      </c>
      <c r="C124" s="6" t="s">
        <v>671</v>
      </c>
      <c r="D124" s="73">
        <v>14.0</v>
      </c>
      <c r="E124" s="73">
        <v>2.0</v>
      </c>
      <c r="F124" s="73">
        <v>1.0</v>
      </c>
      <c r="G124" s="73">
        <v>2.0</v>
      </c>
      <c r="H124" s="73">
        <v>1.0</v>
      </c>
      <c r="I124" s="73">
        <v>2.0</v>
      </c>
      <c r="J124" s="73">
        <v>40.0</v>
      </c>
      <c r="K124" s="73">
        <v>0.35</v>
      </c>
      <c r="L124" s="73">
        <v>0.05</v>
      </c>
      <c r="M124" s="73">
        <v>0.025</v>
      </c>
      <c r="N124" s="73">
        <v>0.05</v>
      </c>
      <c r="O124" s="73">
        <v>0.025</v>
      </c>
      <c r="P124" s="73">
        <v>0.05</v>
      </c>
    </row>
    <row r="125">
      <c r="A125" s="73">
        <v>124.0</v>
      </c>
      <c r="B125" s="73">
        <v>44.0</v>
      </c>
      <c r="C125" s="6" t="s">
        <v>673</v>
      </c>
      <c r="D125" s="73">
        <v>15.0</v>
      </c>
      <c r="E125" s="73">
        <v>5.0</v>
      </c>
      <c r="F125" s="73">
        <v>0.0</v>
      </c>
      <c r="G125" s="73">
        <v>2.0</v>
      </c>
      <c r="H125" s="73">
        <v>3.0</v>
      </c>
      <c r="I125" s="73">
        <v>1.0</v>
      </c>
      <c r="J125" s="73">
        <v>45.0</v>
      </c>
      <c r="K125" s="73">
        <v>0.333333333333333</v>
      </c>
      <c r="L125" s="73">
        <v>0.111111111111111</v>
      </c>
      <c r="M125" s="73">
        <v>0.0</v>
      </c>
      <c r="N125" s="73">
        <v>0.0444444444444444</v>
      </c>
      <c r="O125" s="73">
        <v>0.0666666666666667</v>
      </c>
      <c r="P125" s="73">
        <v>0.0222222222222222</v>
      </c>
    </row>
    <row r="126">
      <c r="A126" s="73">
        <v>125.0</v>
      </c>
      <c r="B126" s="73">
        <v>44.0</v>
      </c>
      <c r="C126" s="6" t="s">
        <v>676</v>
      </c>
      <c r="D126" s="73">
        <v>10.0</v>
      </c>
      <c r="E126" s="73">
        <v>3.0</v>
      </c>
      <c r="F126" s="73">
        <v>0.0</v>
      </c>
      <c r="G126" s="73">
        <v>0.0</v>
      </c>
      <c r="H126" s="73">
        <v>1.0</v>
      </c>
      <c r="I126" s="73">
        <v>2.0</v>
      </c>
      <c r="J126" s="73">
        <v>47.0</v>
      </c>
      <c r="K126" s="73">
        <v>0.212765957446809</v>
      </c>
      <c r="L126" s="73">
        <v>0.0638297872340425</v>
      </c>
      <c r="M126" s="73">
        <v>0.0</v>
      </c>
      <c r="N126" s="73">
        <v>0.0</v>
      </c>
      <c r="O126" s="73">
        <v>0.0212765957446809</v>
      </c>
      <c r="P126" s="73">
        <v>0.0425531914893617</v>
      </c>
    </row>
    <row r="127">
      <c r="A127" s="73">
        <v>126.0</v>
      </c>
      <c r="B127" s="73">
        <v>45.0</v>
      </c>
      <c r="C127" s="6" t="s">
        <v>662</v>
      </c>
      <c r="D127" s="73">
        <v>18.0</v>
      </c>
      <c r="E127" s="73">
        <v>2.0</v>
      </c>
      <c r="F127" s="73">
        <v>0.0</v>
      </c>
      <c r="G127" s="73">
        <v>1.0</v>
      </c>
      <c r="H127" s="73">
        <v>1.0</v>
      </c>
      <c r="I127" s="73">
        <v>2.0</v>
      </c>
      <c r="J127" s="73">
        <v>43.0</v>
      </c>
      <c r="K127" s="73">
        <v>0.418604651162791</v>
      </c>
      <c r="L127" s="73">
        <v>0.0465116279069767</v>
      </c>
      <c r="M127" s="73">
        <v>0.0</v>
      </c>
      <c r="N127" s="73">
        <v>0.0232558139534884</v>
      </c>
      <c r="O127" s="73">
        <v>0.0232558139534884</v>
      </c>
      <c r="P127" s="73">
        <v>0.0465116279069767</v>
      </c>
    </row>
    <row r="128">
      <c r="A128" s="73">
        <v>127.0</v>
      </c>
      <c r="B128" s="73">
        <v>45.0</v>
      </c>
      <c r="C128" s="6" t="s">
        <v>665</v>
      </c>
      <c r="D128" s="73">
        <v>19.0</v>
      </c>
      <c r="E128" s="73">
        <v>3.0</v>
      </c>
      <c r="F128" s="73">
        <v>0.0</v>
      </c>
      <c r="G128" s="73">
        <v>3.0</v>
      </c>
      <c r="H128" s="73">
        <v>2.0</v>
      </c>
      <c r="I128" s="73">
        <v>2.0</v>
      </c>
      <c r="J128" s="73">
        <v>41.0</v>
      </c>
      <c r="K128" s="73">
        <v>0.463414634146341</v>
      </c>
      <c r="L128" s="73">
        <v>0.0731707317073171</v>
      </c>
      <c r="M128" s="73">
        <v>0.0</v>
      </c>
      <c r="N128" s="73">
        <v>0.0731707317073171</v>
      </c>
      <c r="O128" s="73">
        <v>0.0487804878048781</v>
      </c>
      <c r="P128" s="73">
        <v>0.0487804878048781</v>
      </c>
    </row>
    <row r="129">
      <c r="A129" s="73">
        <v>128.0</v>
      </c>
      <c r="B129" s="73">
        <v>45.0</v>
      </c>
      <c r="C129" s="6" t="s">
        <v>668</v>
      </c>
      <c r="D129" s="73">
        <v>40.0</v>
      </c>
      <c r="E129" s="73">
        <v>8.0</v>
      </c>
      <c r="F129" s="73">
        <v>0.0</v>
      </c>
      <c r="G129" s="73">
        <v>0.0</v>
      </c>
      <c r="H129" s="73">
        <v>2.0</v>
      </c>
      <c r="I129" s="73">
        <v>3.0</v>
      </c>
      <c r="J129" s="73">
        <v>109.0</v>
      </c>
      <c r="K129" s="73">
        <v>0.36697247706422</v>
      </c>
      <c r="L129" s="73">
        <v>0.073394495412844</v>
      </c>
      <c r="M129" s="73">
        <v>0.0</v>
      </c>
      <c r="N129" s="73">
        <v>0.0</v>
      </c>
      <c r="O129" s="73">
        <v>0.018348623853211</v>
      </c>
      <c r="P129" s="73">
        <v>0.0275229357798165</v>
      </c>
    </row>
    <row r="130">
      <c r="A130" s="73">
        <v>129.0</v>
      </c>
      <c r="B130" s="73">
        <v>45.0</v>
      </c>
      <c r="C130" s="6" t="s">
        <v>669</v>
      </c>
      <c r="D130" s="73">
        <v>16.0</v>
      </c>
      <c r="E130" s="73">
        <v>3.0</v>
      </c>
      <c r="F130" s="73">
        <v>1.0</v>
      </c>
      <c r="G130" s="73">
        <v>2.0</v>
      </c>
      <c r="H130" s="73">
        <v>2.0</v>
      </c>
      <c r="I130" s="73">
        <v>0.0</v>
      </c>
      <c r="J130" s="73">
        <v>39.0</v>
      </c>
      <c r="K130" s="73">
        <v>0.41025641025641</v>
      </c>
      <c r="L130" s="73">
        <v>0.0769230769230769</v>
      </c>
      <c r="M130" s="73">
        <v>0.0256410256410256</v>
      </c>
      <c r="N130" s="73">
        <v>0.0512820512820513</v>
      </c>
      <c r="O130" s="73">
        <v>0.0512820512820513</v>
      </c>
      <c r="P130" s="73">
        <v>0.0</v>
      </c>
    </row>
    <row r="131">
      <c r="A131" s="73">
        <v>130.0</v>
      </c>
      <c r="B131" s="73">
        <v>45.0</v>
      </c>
      <c r="C131" s="6" t="s">
        <v>671</v>
      </c>
      <c r="D131" s="73">
        <v>15.0</v>
      </c>
      <c r="E131" s="73">
        <v>2.0</v>
      </c>
      <c r="F131" s="73">
        <v>2.0</v>
      </c>
      <c r="G131" s="73">
        <v>1.0</v>
      </c>
      <c r="H131" s="73">
        <v>2.0</v>
      </c>
      <c r="I131" s="73">
        <v>4.0</v>
      </c>
      <c r="J131" s="73">
        <v>41.0</v>
      </c>
      <c r="K131" s="73">
        <v>0.365853658536585</v>
      </c>
      <c r="L131" s="73">
        <v>0.0487804878048781</v>
      </c>
      <c r="M131" s="73">
        <v>0.0487804878048781</v>
      </c>
      <c r="N131" s="73">
        <v>0.024390243902439</v>
      </c>
      <c r="O131" s="73">
        <v>0.0487804878048781</v>
      </c>
      <c r="P131" s="73">
        <v>0.0975609756097561</v>
      </c>
    </row>
    <row r="132">
      <c r="A132" s="73">
        <v>131.0</v>
      </c>
      <c r="B132" s="73">
        <v>45.0</v>
      </c>
      <c r="C132" s="6" t="s">
        <v>673</v>
      </c>
      <c r="D132" s="73">
        <v>16.0</v>
      </c>
      <c r="E132" s="73">
        <v>1.0</v>
      </c>
      <c r="F132" s="73">
        <v>0.0</v>
      </c>
      <c r="G132" s="73">
        <v>0.0</v>
      </c>
      <c r="H132" s="73">
        <v>1.0</v>
      </c>
      <c r="I132" s="73">
        <v>1.0</v>
      </c>
      <c r="J132" s="73">
        <v>42.0</v>
      </c>
      <c r="K132" s="73">
        <v>0.380952380952381</v>
      </c>
      <c r="L132" s="73">
        <v>0.0238095238095238</v>
      </c>
      <c r="M132" s="73">
        <v>0.0</v>
      </c>
      <c r="N132" s="73">
        <v>0.0</v>
      </c>
      <c r="O132" s="73">
        <v>0.0238095238095238</v>
      </c>
      <c r="P132" s="73">
        <v>0.0238095238095238</v>
      </c>
    </row>
    <row r="133">
      <c r="A133" s="73">
        <v>132.0</v>
      </c>
      <c r="B133" s="73">
        <v>45.0</v>
      </c>
      <c r="C133" s="6" t="s">
        <v>676</v>
      </c>
      <c r="D133" s="73">
        <v>19.0</v>
      </c>
      <c r="E133" s="73">
        <v>2.0</v>
      </c>
      <c r="F133" s="73">
        <v>0.0</v>
      </c>
      <c r="G133" s="73">
        <v>0.0</v>
      </c>
      <c r="H133" s="73">
        <v>1.0</v>
      </c>
      <c r="I133" s="73">
        <v>4.0</v>
      </c>
      <c r="J133" s="73">
        <v>44.0</v>
      </c>
      <c r="K133" s="73">
        <v>0.431818181818182</v>
      </c>
      <c r="L133" s="73">
        <v>0.0454545454545455</v>
      </c>
      <c r="M133" s="73">
        <v>0.0</v>
      </c>
      <c r="N133" s="73">
        <v>0.0</v>
      </c>
      <c r="O133" s="73">
        <v>0.0227272727272727</v>
      </c>
      <c r="P133" s="73">
        <v>0.0909090909090909</v>
      </c>
    </row>
    <row r="134">
      <c r="A134" s="73">
        <v>133.0</v>
      </c>
      <c r="B134" s="73">
        <v>46.0</v>
      </c>
      <c r="C134" s="6" t="s">
        <v>662</v>
      </c>
      <c r="D134" s="73">
        <v>12.0</v>
      </c>
      <c r="E134" s="73">
        <v>0.0</v>
      </c>
      <c r="F134" s="73">
        <v>0.0</v>
      </c>
      <c r="G134" s="73">
        <v>0.0</v>
      </c>
      <c r="H134" s="73">
        <v>1.0</v>
      </c>
      <c r="I134" s="73">
        <v>4.0</v>
      </c>
      <c r="J134" s="73">
        <v>36.0</v>
      </c>
      <c r="K134" s="73">
        <v>0.333333333333333</v>
      </c>
      <c r="L134" s="73">
        <v>0.0</v>
      </c>
      <c r="M134" s="73">
        <v>0.0</v>
      </c>
      <c r="N134" s="73">
        <v>0.0</v>
      </c>
      <c r="O134" s="73">
        <v>0.0277777777777778</v>
      </c>
      <c r="P134" s="73">
        <v>0.111111111111111</v>
      </c>
    </row>
    <row r="135">
      <c r="A135" s="73">
        <v>134.0</v>
      </c>
      <c r="B135" s="73">
        <v>46.0</v>
      </c>
      <c r="C135" s="6" t="s">
        <v>665</v>
      </c>
      <c r="D135" s="73">
        <v>15.0</v>
      </c>
      <c r="E135" s="73">
        <v>3.0</v>
      </c>
      <c r="F135" s="73">
        <v>0.0</v>
      </c>
      <c r="G135" s="73">
        <v>3.0</v>
      </c>
      <c r="H135" s="73">
        <v>1.0</v>
      </c>
      <c r="I135" s="73">
        <v>4.0</v>
      </c>
      <c r="J135" s="73">
        <v>43.0</v>
      </c>
      <c r="K135" s="73">
        <v>0.348837209302326</v>
      </c>
      <c r="L135" s="73">
        <v>0.0697674418604651</v>
      </c>
      <c r="M135" s="73">
        <v>0.0</v>
      </c>
      <c r="N135" s="73">
        <v>0.0697674418604651</v>
      </c>
      <c r="O135" s="73">
        <v>0.0232558139534884</v>
      </c>
      <c r="P135" s="73">
        <v>0.0930232558139535</v>
      </c>
    </row>
    <row r="136">
      <c r="A136" s="73">
        <v>135.0</v>
      </c>
      <c r="B136" s="73">
        <v>46.0</v>
      </c>
      <c r="C136" s="6" t="s">
        <v>668</v>
      </c>
      <c r="D136" s="73">
        <v>37.0</v>
      </c>
      <c r="E136" s="73">
        <v>5.0</v>
      </c>
      <c r="F136" s="73">
        <v>0.0</v>
      </c>
      <c r="G136" s="73">
        <v>1.0</v>
      </c>
      <c r="H136" s="73">
        <v>2.0</v>
      </c>
      <c r="I136" s="73">
        <v>13.0</v>
      </c>
      <c r="J136" s="73">
        <v>121.0</v>
      </c>
      <c r="K136" s="73">
        <v>0.305785123966942</v>
      </c>
      <c r="L136" s="73">
        <v>0.0413223140495868</v>
      </c>
      <c r="M136" s="73">
        <v>0.0</v>
      </c>
      <c r="N136" s="73">
        <v>0.00826446280991736</v>
      </c>
      <c r="O136" s="73">
        <v>0.0165289256198347</v>
      </c>
      <c r="P136" s="73">
        <v>0.107438016528926</v>
      </c>
    </row>
    <row r="137">
      <c r="A137" s="73">
        <v>136.0</v>
      </c>
      <c r="B137" s="73">
        <v>46.0</v>
      </c>
      <c r="C137" s="6" t="s">
        <v>671</v>
      </c>
      <c r="D137" s="73">
        <v>12.0</v>
      </c>
      <c r="E137" s="73">
        <v>0.0</v>
      </c>
      <c r="F137" s="73">
        <v>0.0</v>
      </c>
      <c r="G137" s="73">
        <v>4.0</v>
      </c>
      <c r="H137" s="73">
        <v>2.0</v>
      </c>
      <c r="I137" s="73">
        <v>5.0</v>
      </c>
      <c r="J137" s="73">
        <v>43.0</v>
      </c>
      <c r="K137" s="73">
        <v>0.27906976744186</v>
      </c>
      <c r="L137" s="73">
        <v>0.0</v>
      </c>
      <c r="M137" s="73">
        <v>0.0</v>
      </c>
      <c r="N137" s="73">
        <v>0.0930232558139535</v>
      </c>
      <c r="O137" s="73">
        <v>0.0465116279069767</v>
      </c>
      <c r="P137" s="73">
        <v>0.116279069767442</v>
      </c>
    </row>
    <row r="138">
      <c r="A138" s="73">
        <v>137.0</v>
      </c>
      <c r="B138" s="73">
        <v>46.0</v>
      </c>
      <c r="C138" s="6" t="s">
        <v>673</v>
      </c>
      <c r="D138" s="73">
        <v>11.0</v>
      </c>
      <c r="E138" s="73">
        <v>0.0</v>
      </c>
      <c r="F138" s="73">
        <v>0.0</v>
      </c>
      <c r="G138" s="73">
        <v>1.0</v>
      </c>
      <c r="H138" s="73">
        <v>1.0</v>
      </c>
      <c r="I138" s="73">
        <v>3.0</v>
      </c>
      <c r="J138" s="73">
        <v>41.0</v>
      </c>
      <c r="K138" s="73">
        <v>0.268292682926829</v>
      </c>
      <c r="L138" s="73">
        <v>0.0</v>
      </c>
      <c r="M138" s="73">
        <v>0.0</v>
      </c>
      <c r="N138" s="73">
        <v>0.024390243902439</v>
      </c>
      <c r="O138" s="73">
        <v>0.024390243902439</v>
      </c>
      <c r="P138" s="73">
        <v>0.0731707317073171</v>
      </c>
    </row>
    <row r="139">
      <c r="A139" s="73">
        <v>138.0</v>
      </c>
      <c r="B139" s="73">
        <v>46.0</v>
      </c>
      <c r="C139" s="6" t="s">
        <v>676</v>
      </c>
      <c r="D139" s="73">
        <v>17.0</v>
      </c>
      <c r="E139" s="73">
        <v>0.0</v>
      </c>
      <c r="F139" s="73">
        <v>0.0</v>
      </c>
      <c r="G139" s="73">
        <v>0.0</v>
      </c>
      <c r="H139" s="73">
        <v>0.0</v>
      </c>
      <c r="I139" s="73">
        <v>4.0</v>
      </c>
      <c r="J139" s="73">
        <v>42.0</v>
      </c>
      <c r="K139" s="73">
        <v>0.404761904761905</v>
      </c>
      <c r="L139" s="73">
        <v>0.0</v>
      </c>
      <c r="M139" s="73">
        <v>0.0</v>
      </c>
      <c r="N139" s="73">
        <v>0.0</v>
      </c>
      <c r="O139" s="73">
        <v>0.0</v>
      </c>
      <c r="P139" s="73">
        <v>0.0952380952380952</v>
      </c>
    </row>
    <row r="140">
      <c r="A140" s="73">
        <v>139.0</v>
      </c>
      <c r="B140" s="73">
        <v>47.0</v>
      </c>
      <c r="C140" s="6" t="s">
        <v>662</v>
      </c>
      <c r="D140" s="73">
        <v>13.0</v>
      </c>
      <c r="E140" s="73">
        <v>2.0</v>
      </c>
      <c r="F140" s="73">
        <v>0.0</v>
      </c>
      <c r="G140" s="73">
        <v>0.0</v>
      </c>
      <c r="H140" s="73">
        <v>2.0</v>
      </c>
      <c r="I140" s="73">
        <v>3.0</v>
      </c>
      <c r="J140" s="73">
        <v>34.0</v>
      </c>
      <c r="K140" s="73">
        <v>0.382352941176471</v>
      </c>
      <c r="L140" s="73">
        <v>0.0588235294117647</v>
      </c>
      <c r="M140" s="73">
        <v>0.0</v>
      </c>
      <c r="N140" s="73">
        <v>0.0</v>
      </c>
      <c r="O140" s="73">
        <v>0.0588235294117647</v>
      </c>
      <c r="P140" s="73">
        <v>0.0882352941176471</v>
      </c>
    </row>
    <row r="141">
      <c r="A141" s="73">
        <v>140.0</v>
      </c>
      <c r="B141" s="73">
        <v>47.0</v>
      </c>
      <c r="C141" s="6" t="s">
        <v>665</v>
      </c>
      <c r="D141" s="73">
        <v>11.0</v>
      </c>
      <c r="E141" s="73">
        <v>1.0</v>
      </c>
      <c r="F141" s="73">
        <v>0.0</v>
      </c>
      <c r="G141" s="73">
        <v>2.0</v>
      </c>
      <c r="H141" s="73">
        <v>1.0</v>
      </c>
      <c r="I141" s="73">
        <v>3.0</v>
      </c>
      <c r="J141" s="73">
        <v>34.0</v>
      </c>
      <c r="K141" s="73">
        <v>0.323529411764706</v>
      </c>
      <c r="L141" s="73">
        <v>0.0294117647058824</v>
      </c>
      <c r="M141" s="73">
        <v>0.0</v>
      </c>
      <c r="N141" s="73">
        <v>0.0588235294117647</v>
      </c>
      <c r="O141" s="73">
        <v>0.0294117647058824</v>
      </c>
      <c r="P141" s="73">
        <v>0.0882352941176471</v>
      </c>
    </row>
    <row r="142">
      <c r="A142" s="73">
        <v>141.0</v>
      </c>
      <c r="B142" s="73">
        <v>47.0</v>
      </c>
      <c r="C142" s="6" t="s">
        <v>668</v>
      </c>
      <c r="D142" s="73">
        <v>33.0</v>
      </c>
      <c r="E142" s="73">
        <v>8.0</v>
      </c>
      <c r="F142" s="73">
        <v>0.0</v>
      </c>
      <c r="G142" s="73">
        <v>4.0</v>
      </c>
      <c r="H142" s="73">
        <v>1.0</v>
      </c>
      <c r="I142" s="73">
        <v>11.0</v>
      </c>
      <c r="J142" s="73">
        <v>127.0</v>
      </c>
      <c r="K142" s="73">
        <v>0.259842519685039</v>
      </c>
      <c r="L142" s="73">
        <v>0.062992125984252</v>
      </c>
      <c r="M142" s="73">
        <v>0.0</v>
      </c>
      <c r="N142" s="73">
        <v>0.031496062992126</v>
      </c>
      <c r="O142" s="73">
        <v>0.0078740157480315</v>
      </c>
      <c r="P142" s="73">
        <v>0.0866141732283465</v>
      </c>
    </row>
    <row r="143">
      <c r="A143" s="73">
        <v>142.0</v>
      </c>
      <c r="B143" s="73">
        <v>47.0</v>
      </c>
      <c r="C143" s="6" t="s">
        <v>671</v>
      </c>
      <c r="D143" s="73">
        <v>13.0</v>
      </c>
      <c r="E143" s="73">
        <v>2.0</v>
      </c>
      <c r="F143" s="73">
        <v>1.0</v>
      </c>
      <c r="G143" s="73">
        <v>2.0</v>
      </c>
      <c r="H143" s="73">
        <v>1.0</v>
      </c>
      <c r="I143" s="73">
        <v>4.0</v>
      </c>
      <c r="J143" s="73">
        <v>42.0</v>
      </c>
      <c r="K143" s="73">
        <v>0.30952380952381</v>
      </c>
      <c r="L143" s="73">
        <v>0.0476190476190476</v>
      </c>
      <c r="M143" s="73">
        <v>0.0238095238095238</v>
      </c>
      <c r="N143" s="73">
        <v>0.0476190476190476</v>
      </c>
      <c r="O143" s="73">
        <v>0.0238095238095238</v>
      </c>
      <c r="P143" s="73">
        <v>0.0952380952380952</v>
      </c>
    </row>
    <row r="144">
      <c r="A144" s="73">
        <v>143.0</v>
      </c>
      <c r="B144" s="73">
        <v>47.0</v>
      </c>
      <c r="C144" s="6" t="s">
        <v>676</v>
      </c>
      <c r="D144" s="73">
        <v>4.0</v>
      </c>
      <c r="E144" s="73">
        <v>1.0</v>
      </c>
      <c r="F144" s="73">
        <v>0.0</v>
      </c>
      <c r="G144" s="73">
        <v>1.0</v>
      </c>
      <c r="H144" s="73">
        <v>0.0</v>
      </c>
      <c r="I144" s="73">
        <v>3.0</v>
      </c>
      <c r="J144" s="73">
        <v>21.0</v>
      </c>
      <c r="K144" s="73">
        <v>0.19047619047619</v>
      </c>
      <c r="L144" s="73">
        <v>0.0476190476190476</v>
      </c>
      <c r="M144" s="73">
        <v>0.0</v>
      </c>
      <c r="N144" s="73">
        <v>0.0476190476190476</v>
      </c>
      <c r="O144" s="73">
        <v>0.0</v>
      </c>
      <c r="P144" s="73">
        <v>0.142857142857143</v>
      </c>
    </row>
    <row r="145">
      <c r="A145" s="73">
        <v>144.0</v>
      </c>
      <c r="B145" s="73">
        <v>48.0</v>
      </c>
      <c r="C145" s="6" t="s">
        <v>662</v>
      </c>
      <c r="D145" s="73">
        <v>16.0</v>
      </c>
      <c r="E145" s="73">
        <v>5.0</v>
      </c>
      <c r="F145" s="73">
        <v>0.0</v>
      </c>
      <c r="G145" s="73">
        <v>2.0</v>
      </c>
      <c r="H145" s="73">
        <v>2.0</v>
      </c>
      <c r="I145" s="73">
        <v>5.0</v>
      </c>
      <c r="J145" s="73">
        <v>40.0</v>
      </c>
      <c r="K145" s="73">
        <v>0.4</v>
      </c>
      <c r="L145" s="73">
        <v>0.125</v>
      </c>
      <c r="M145" s="73">
        <v>0.0</v>
      </c>
      <c r="N145" s="73">
        <v>0.05</v>
      </c>
      <c r="O145" s="73">
        <v>0.05</v>
      </c>
      <c r="P145" s="73">
        <v>0.125</v>
      </c>
    </row>
    <row r="146">
      <c r="A146" s="73">
        <v>145.0</v>
      </c>
      <c r="B146" s="73">
        <v>48.0</v>
      </c>
      <c r="C146" s="6" t="s">
        <v>668</v>
      </c>
      <c r="D146" s="73">
        <v>41.0</v>
      </c>
      <c r="E146" s="73">
        <v>9.0</v>
      </c>
      <c r="F146" s="73">
        <v>0.0</v>
      </c>
      <c r="G146" s="73">
        <v>2.0</v>
      </c>
      <c r="H146" s="73">
        <v>1.0</v>
      </c>
      <c r="I146" s="73">
        <v>10.0</v>
      </c>
      <c r="J146" s="73">
        <v>107.0</v>
      </c>
      <c r="K146" s="73">
        <v>0.383177570093458</v>
      </c>
      <c r="L146" s="73">
        <v>0.0841121495327103</v>
      </c>
      <c r="M146" s="73">
        <v>0.0</v>
      </c>
      <c r="N146" s="73">
        <v>0.0186915887850467</v>
      </c>
      <c r="O146" s="73">
        <v>0.00934579439252336</v>
      </c>
      <c r="P146" s="73">
        <v>0.0934579439252336</v>
      </c>
    </row>
    <row r="147">
      <c r="A147" s="73">
        <v>146.0</v>
      </c>
      <c r="B147" s="73">
        <v>48.0</v>
      </c>
      <c r="C147" s="6" t="s">
        <v>671</v>
      </c>
      <c r="D147" s="73">
        <v>15.0</v>
      </c>
      <c r="E147" s="73">
        <v>6.0</v>
      </c>
      <c r="F147" s="73">
        <v>0.0</v>
      </c>
      <c r="G147" s="73">
        <v>1.0</v>
      </c>
      <c r="H147" s="73">
        <v>1.0</v>
      </c>
      <c r="I147" s="73">
        <v>2.0</v>
      </c>
      <c r="J147" s="73">
        <v>41.0</v>
      </c>
      <c r="K147" s="73">
        <v>0.365853658536585</v>
      </c>
      <c r="L147" s="73">
        <v>0.146341463414634</v>
      </c>
      <c r="M147" s="73">
        <v>0.0</v>
      </c>
      <c r="N147" s="73">
        <v>0.024390243902439</v>
      </c>
      <c r="O147" s="73">
        <v>0.024390243902439</v>
      </c>
      <c r="P147" s="73">
        <v>0.0487804878048781</v>
      </c>
    </row>
    <row r="148">
      <c r="A148" s="73">
        <v>147.0</v>
      </c>
      <c r="B148" s="73">
        <v>49.0</v>
      </c>
      <c r="C148" s="6" t="s">
        <v>662</v>
      </c>
      <c r="D148" s="73">
        <v>18.0</v>
      </c>
      <c r="E148" s="73">
        <v>5.0</v>
      </c>
      <c r="F148" s="73">
        <v>0.0</v>
      </c>
      <c r="G148" s="73">
        <v>1.0</v>
      </c>
      <c r="H148" s="73">
        <v>1.0</v>
      </c>
      <c r="I148" s="73">
        <v>1.0</v>
      </c>
      <c r="J148" s="73">
        <v>42.0</v>
      </c>
      <c r="K148" s="73">
        <v>0.428571428571429</v>
      </c>
      <c r="L148" s="73">
        <v>0.119047619047619</v>
      </c>
      <c r="M148" s="73">
        <v>0.0</v>
      </c>
      <c r="N148" s="73">
        <v>0.0238095238095238</v>
      </c>
      <c r="O148" s="73">
        <v>0.0238095238095238</v>
      </c>
      <c r="P148" s="73">
        <v>0.0238095238095238</v>
      </c>
    </row>
    <row r="149">
      <c r="A149" s="73">
        <v>148.0</v>
      </c>
      <c r="B149" s="73">
        <v>49.0</v>
      </c>
      <c r="C149" s="6" t="s">
        <v>668</v>
      </c>
      <c r="D149" s="73">
        <v>126.0</v>
      </c>
      <c r="E149" s="73">
        <v>55.0</v>
      </c>
      <c r="F149" s="73">
        <v>1.0</v>
      </c>
      <c r="G149" s="73">
        <v>22.0</v>
      </c>
      <c r="H149" s="73">
        <v>3.0</v>
      </c>
      <c r="I149" s="73">
        <v>22.0</v>
      </c>
      <c r="J149" s="73">
        <v>379.0</v>
      </c>
      <c r="K149" s="73">
        <v>0.33245382585752</v>
      </c>
      <c r="L149" s="73">
        <v>0.145118733509235</v>
      </c>
      <c r="M149" s="73">
        <v>0.00263852242744063</v>
      </c>
      <c r="N149" s="73">
        <v>0.0580474934036939</v>
      </c>
      <c r="O149" s="73">
        <v>0.0079155672823219</v>
      </c>
      <c r="P149" s="73">
        <v>0.0580474934036939</v>
      </c>
    </row>
    <row r="150">
      <c r="A150" s="73">
        <v>149.0</v>
      </c>
      <c r="B150" s="73">
        <v>49.0</v>
      </c>
      <c r="C150" s="6" t="s">
        <v>671</v>
      </c>
      <c r="D150" s="73">
        <v>18.0</v>
      </c>
      <c r="E150" s="73">
        <v>8.0</v>
      </c>
      <c r="F150" s="73">
        <v>0.0</v>
      </c>
      <c r="G150" s="73">
        <v>3.0</v>
      </c>
      <c r="H150" s="73">
        <v>0.0</v>
      </c>
      <c r="I150" s="73">
        <v>2.0</v>
      </c>
      <c r="J150" s="73">
        <v>42.0</v>
      </c>
      <c r="K150" s="73">
        <v>0.428571428571429</v>
      </c>
      <c r="L150" s="73">
        <v>0.19047619047619</v>
      </c>
      <c r="M150" s="73">
        <v>0.0</v>
      </c>
      <c r="N150" s="73">
        <v>0.0714285714285714</v>
      </c>
      <c r="O150" s="73">
        <v>0.0</v>
      </c>
      <c r="P150" s="73">
        <v>0.0476190476190476</v>
      </c>
    </row>
    <row r="151">
      <c r="A151" s="73">
        <v>150.0</v>
      </c>
      <c r="B151" s="73">
        <v>50.0</v>
      </c>
      <c r="C151" s="6" t="s">
        <v>662</v>
      </c>
      <c r="D151" s="73">
        <v>17.0</v>
      </c>
      <c r="E151" s="73">
        <v>5.0</v>
      </c>
      <c r="F151" s="73">
        <v>0.0</v>
      </c>
      <c r="G151" s="73">
        <v>5.0</v>
      </c>
      <c r="H151" s="73">
        <v>1.0</v>
      </c>
      <c r="I151" s="73">
        <v>2.0</v>
      </c>
      <c r="J151" s="73">
        <v>43.0</v>
      </c>
      <c r="K151" s="73">
        <v>0.395348837209302</v>
      </c>
      <c r="L151" s="73">
        <v>0.116279069767442</v>
      </c>
      <c r="M151" s="73">
        <v>0.0</v>
      </c>
      <c r="N151" s="73">
        <v>0.116279069767442</v>
      </c>
      <c r="O151" s="73">
        <v>0.0232558139534884</v>
      </c>
      <c r="P151" s="73">
        <v>0.0465116279069767</v>
      </c>
    </row>
    <row r="152">
      <c r="A152" s="73">
        <v>151.0</v>
      </c>
      <c r="B152" s="73">
        <v>50.0</v>
      </c>
      <c r="C152" s="6" t="s">
        <v>668</v>
      </c>
      <c r="D152" s="73">
        <v>41.0</v>
      </c>
      <c r="E152" s="73">
        <v>9.0</v>
      </c>
      <c r="F152" s="73">
        <v>0.0</v>
      </c>
      <c r="G152" s="73">
        <v>8.0</v>
      </c>
      <c r="H152" s="73">
        <v>2.0</v>
      </c>
      <c r="I152" s="73">
        <v>3.0</v>
      </c>
      <c r="J152" s="73">
        <v>109.0</v>
      </c>
      <c r="K152" s="73">
        <v>0.376146788990826</v>
      </c>
      <c r="L152" s="73">
        <v>0.0825688073394495</v>
      </c>
      <c r="M152" s="73">
        <v>0.0</v>
      </c>
      <c r="N152" s="73">
        <v>0.073394495412844</v>
      </c>
      <c r="O152" s="73">
        <v>0.018348623853211</v>
      </c>
      <c r="P152" s="73">
        <v>0.0275229357798165</v>
      </c>
    </row>
    <row r="153">
      <c r="A153" s="73">
        <v>152.0</v>
      </c>
      <c r="B153" s="73">
        <v>50.0</v>
      </c>
      <c r="C153" s="6" t="s">
        <v>671</v>
      </c>
      <c r="D153" s="73">
        <v>17.0</v>
      </c>
      <c r="E153" s="73">
        <v>10.0</v>
      </c>
      <c r="F153" s="73">
        <v>0.0</v>
      </c>
      <c r="G153" s="73">
        <v>4.0</v>
      </c>
      <c r="H153" s="73">
        <v>1.0</v>
      </c>
      <c r="I153" s="73">
        <v>3.0</v>
      </c>
      <c r="J153" s="73">
        <v>43.0</v>
      </c>
      <c r="K153" s="73">
        <v>0.395348837209302</v>
      </c>
      <c r="L153" s="73">
        <v>0.232558139534884</v>
      </c>
      <c r="M153" s="73">
        <v>0.0</v>
      </c>
      <c r="N153" s="73">
        <v>0.0930232558139535</v>
      </c>
      <c r="O153" s="73">
        <v>0.0232558139534884</v>
      </c>
      <c r="P153" s="73">
        <v>0.0697674418604651</v>
      </c>
    </row>
    <row r="154">
      <c r="A154" s="73">
        <v>153.0</v>
      </c>
      <c r="B154" s="73">
        <v>51.0</v>
      </c>
      <c r="C154" s="6" t="s">
        <v>662</v>
      </c>
      <c r="D154" s="73">
        <v>11.0</v>
      </c>
      <c r="E154" s="73">
        <v>4.0</v>
      </c>
      <c r="F154" s="73">
        <v>0.0</v>
      </c>
      <c r="G154" s="73">
        <v>6.0</v>
      </c>
      <c r="H154" s="73">
        <v>0.0</v>
      </c>
      <c r="I154" s="73">
        <v>2.0</v>
      </c>
      <c r="J154" s="73">
        <v>25.0</v>
      </c>
      <c r="K154" s="73">
        <v>0.44</v>
      </c>
      <c r="L154" s="73">
        <v>0.16</v>
      </c>
      <c r="M154" s="73">
        <v>0.0</v>
      </c>
      <c r="N154" s="73">
        <v>0.24</v>
      </c>
      <c r="O154" s="73">
        <v>0.0</v>
      </c>
      <c r="P154" s="73">
        <v>0.08</v>
      </c>
    </row>
    <row r="155">
      <c r="A155" s="73">
        <v>154.0</v>
      </c>
      <c r="B155" s="73">
        <v>51.0</v>
      </c>
      <c r="C155" s="6" t="s">
        <v>668</v>
      </c>
      <c r="D155" s="73">
        <v>13.0</v>
      </c>
      <c r="E155" s="73">
        <v>3.0</v>
      </c>
      <c r="F155" s="73">
        <v>0.0</v>
      </c>
      <c r="G155" s="73">
        <v>4.0</v>
      </c>
      <c r="H155" s="73">
        <v>0.0</v>
      </c>
      <c r="I155" s="73">
        <v>3.0</v>
      </c>
      <c r="J155" s="73">
        <v>38.0</v>
      </c>
      <c r="K155" s="73">
        <v>0.342105263157895</v>
      </c>
      <c r="L155" s="73">
        <v>0.0789473684210526</v>
      </c>
      <c r="M155" s="73">
        <v>0.0</v>
      </c>
      <c r="N155" s="73">
        <v>0.105263157894737</v>
      </c>
      <c r="O155" s="73">
        <v>0.0</v>
      </c>
      <c r="P155" s="73">
        <v>0.0789473684210526</v>
      </c>
    </row>
    <row r="156">
      <c r="A156" s="73">
        <v>155.0</v>
      </c>
      <c r="B156" s="73">
        <v>51.0</v>
      </c>
      <c r="C156" s="6" t="s">
        <v>671</v>
      </c>
      <c r="D156" s="73">
        <v>11.0</v>
      </c>
      <c r="E156" s="73">
        <v>8.0</v>
      </c>
      <c r="F156" s="73">
        <v>0.0</v>
      </c>
      <c r="G156" s="73">
        <v>4.0</v>
      </c>
      <c r="H156" s="73">
        <v>1.0</v>
      </c>
      <c r="I156" s="73">
        <v>2.0</v>
      </c>
      <c r="J156" s="73">
        <v>26.0</v>
      </c>
      <c r="K156" s="73">
        <v>0.423076923076923</v>
      </c>
      <c r="L156" s="73">
        <v>0.307692307692308</v>
      </c>
      <c r="M156" s="73">
        <v>0.0</v>
      </c>
      <c r="N156" s="73">
        <v>0.153846153846154</v>
      </c>
      <c r="O156" s="73">
        <v>0.0384615384615385</v>
      </c>
      <c r="P156" s="73">
        <v>0.0769230769230769</v>
      </c>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6"/>
      <c r="B1" s="6" t="s">
        <v>643</v>
      </c>
      <c r="C1" s="6" t="s">
        <v>645</v>
      </c>
      <c r="D1" s="6" t="s">
        <v>646</v>
      </c>
      <c r="E1" s="6" t="s">
        <v>647</v>
      </c>
      <c r="F1" s="6" t="s">
        <v>648</v>
      </c>
      <c r="G1" s="6" t="s">
        <v>649</v>
      </c>
      <c r="H1" s="6" t="s">
        <v>650</v>
      </c>
      <c r="I1" s="6" t="s">
        <v>652</v>
      </c>
      <c r="J1" s="6" t="s">
        <v>653</v>
      </c>
      <c r="K1" s="6" t="s">
        <v>654</v>
      </c>
      <c r="L1" s="6" t="s">
        <v>655</v>
      </c>
      <c r="M1" s="6" t="s">
        <v>656</v>
      </c>
      <c r="N1" s="6" t="s">
        <v>657</v>
      </c>
      <c r="O1" s="6" t="s">
        <v>658</v>
      </c>
      <c r="P1" s="6" t="s">
        <v>659</v>
      </c>
    </row>
    <row r="2">
      <c r="A2" s="73">
        <v>1.0</v>
      </c>
      <c r="B2" s="73">
        <v>27.0</v>
      </c>
      <c r="C2" s="6" t="s">
        <v>662</v>
      </c>
      <c r="D2" s="73">
        <v>14.0</v>
      </c>
      <c r="E2" s="73">
        <v>5.0</v>
      </c>
      <c r="F2" s="73">
        <v>1.0</v>
      </c>
      <c r="G2" s="73">
        <v>8.0</v>
      </c>
      <c r="H2" s="73">
        <v>2.0</v>
      </c>
      <c r="I2" s="73">
        <v>2.0</v>
      </c>
      <c r="J2" s="73">
        <v>48.0</v>
      </c>
      <c r="K2" s="73">
        <v>0.291666666666667</v>
      </c>
      <c r="L2" s="73">
        <v>0.104166666666667</v>
      </c>
      <c r="M2" s="73">
        <v>0.0208333333333333</v>
      </c>
      <c r="N2" s="73">
        <v>0.166666666666667</v>
      </c>
      <c r="O2" s="73">
        <v>0.0416666666666667</v>
      </c>
      <c r="P2" s="73">
        <v>0.0416666666666667</v>
      </c>
    </row>
    <row r="3">
      <c r="A3" s="73">
        <v>2.0</v>
      </c>
      <c r="B3" s="73">
        <v>27.0</v>
      </c>
      <c r="C3" s="6" t="s">
        <v>665</v>
      </c>
      <c r="D3" s="73">
        <v>30.0</v>
      </c>
      <c r="E3" s="73">
        <v>0.0</v>
      </c>
      <c r="F3" s="73">
        <v>4.0</v>
      </c>
      <c r="G3" s="73">
        <v>9.0</v>
      </c>
      <c r="H3" s="73">
        <v>5.0</v>
      </c>
      <c r="I3" s="73">
        <v>7.0</v>
      </c>
      <c r="J3" s="73">
        <v>87.0</v>
      </c>
      <c r="K3" s="73">
        <v>0.344827586206897</v>
      </c>
      <c r="L3" s="73">
        <v>0.0</v>
      </c>
      <c r="M3" s="73">
        <v>0.0459770114942529</v>
      </c>
      <c r="N3" s="73">
        <v>0.103448275862069</v>
      </c>
      <c r="O3" s="73">
        <v>0.0574712643678161</v>
      </c>
      <c r="P3" s="73">
        <v>0.0804597701149425</v>
      </c>
    </row>
    <row r="4">
      <c r="A4" s="73">
        <v>3.0</v>
      </c>
      <c r="B4" s="73">
        <v>27.0</v>
      </c>
      <c r="C4" s="6" t="s">
        <v>668</v>
      </c>
      <c r="D4" s="73">
        <v>46.0</v>
      </c>
      <c r="E4" s="73">
        <v>16.0</v>
      </c>
      <c r="F4" s="73">
        <v>13.0</v>
      </c>
      <c r="G4" s="73">
        <v>17.0</v>
      </c>
      <c r="H4" s="73">
        <v>3.0</v>
      </c>
      <c r="I4" s="73">
        <v>12.0</v>
      </c>
      <c r="J4" s="73">
        <v>331.0</v>
      </c>
      <c r="K4" s="73">
        <v>0.138972809667674</v>
      </c>
      <c r="L4" s="73">
        <v>0.0483383685800604</v>
      </c>
      <c r="M4" s="73">
        <v>0.0392749244712991</v>
      </c>
      <c r="N4" s="73">
        <v>0.0513595166163142</v>
      </c>
      <c r="O4" s="73">
        <v>0.00906344410876133</v>
      </c>
      <c r="P4" s="73">
        <v>0.0362537764350453</v>
      </c>
    </row>
    <row r="5">
      <c r="A5" s="73">
        <v>4.0</v>
      </c>
      <c r="B5" s="73">
        <v>27.0</v>
      </c>
      <c r="C5" s="6" t="s">
        <v>669</v>
      </c>
      <c r="D5" s="73">
        <v>21.0</v>
      </c>
      <c r="E5" s="73">
        <v>6.0</v>
      </c>
      <c r="F5" s="73">
        <v>5.0</v>
      </c>
      <c r="G5" s="73">
        <v>10.0</v>
      </c>
      <c r="H5" s="73">
        <v>7.0</v>
      </c>
      <c r="I5" s="73">
        <v>8.0</v>
      </c>
      <c r="J5" s="73">
        <v>86.0</v>
      </c>
      <c r="K5" s="73">
        <v>0.244186046511628</v>
      </c>
      <c r="L5" s="73">
        <v>0.0697674418604651</v>
      </c>
      <c r="M5" s="73">
        <v>0.0581395348837209</v>
      </c>
      <c r="N5" s="73">
        <v>0.116279069767442</v>
      </c>
      <c r="O5" s="73">
        <v>0.0813953488372093</v>
      </c>
      <c r="P5" s="73">
        <v>0.0930232558139535</v>
      </c>
    </row>
    <row r="6">
      <c r="A6" s="73">
        <v>5.0</v>
      </c>
      <c r="B6" s="73">
        <v>27.0</v>
      </c>
      <c r="C6" s="6" t="s">
        <v>671</v>
      </c>
      <c r="D6" s="73">
        <v>23.0</v>
      </c>
      <c r="E6" s="73">
        <v>8.0</v>
      </c>
      <c r="F6" s="73">
        <v>7.0</v>
      </c>
      <c r="G6" s="73">
        <v>12.0</v>
      </c>
      <c r="H6" s="73">
        <v>6.0</v>
      </c>
      <c r="I6" s="73">
        <v>8.0</v>
      </c>
      <c r="J6" s="73">
        <v>81.0</v>
      </c>
      <c r="K6" s="73">
        <v>0.283950617283951</v>
      </c>
      <c r="L6" s="73">
        <v>0.0987654320987654</v>
      </c>
      <c r="M6" s="73">
        <v>0.0864197530864197</v>
      </c>
      <c r="N6" s="73">
        <v>0.148148148148148</v>
      </c>
      <c r="O6" s="73">
        <v>0.0740740740740741</v>
      </c>
      <c r="P6" s="73">
        <v>0.0987654320987654</v>
      </c>
    </row>
    <row r="7">
      <c r="A7" s="73">
        <v>6.0</v>
      </c>
      <c r="B7" s="73">
        <v>27.0</v>
      </c>
      <c r="C7" s="6" t="s">
        <v>673</v>
      </c>
      <c r="D7" s="73">
        <v>16.0</v>
      </c>
      <c r="E7" s="73">
        <v>1.0</v>
      </c>
      <c r="F7" s="73">
        <v>0.0</v>
      </c>
      <c r="G7" s="73">
        <v>8.0</v>
      </c>
      <c r="H7" s="73">
        <v>1.0</v>
      </c>
      <c r="I7" s="73">
        <v>4.0</v>
      </c>
      <c r="J7" s="73">
        <v>45.0</v>
      </c>
      <c r="K7" s="73">
        <v>0.355555555555556</v>
      </c>
      <c r="L7" s="73">
        <v>0.0222222222222222</v>
      </c>
      <c r="M7" s="73">
        <v>0.0</v>
      </c>
      <c r="N7" s="73">
        <v>0.177777777777778</v>
      </c>
      <c r="O7" s="73">
        <v>0.0222222222222222</v>
      </c>
      <c r="P7" s="73">
        <v>0.0888888888888889</v>
      </c>
    </row>
    <row r="8">
      <c r="A8" s="73">
        <v>7.0</v>
      </c>
      <c r="B8" s="73">
        <v>27.0</v>
      </c>
      <c r="C8" s="6" t="s">
        <v>676</v>
      </c>
      <c r="D8" s="73">
        <v>35.0</v>
      </c>
      <c r="E8" s="73">
        <v>2.0</v>
      </c>
      <c r="F8" s="73">
        <v>4.0</v>
      </c>
      <c r="G8" s="73">
        <v>18.0</v>
      </c>
      <c r="H8" s="73">
        <v>4.0</v>
      </c>
      <c r="I8" s="73">
        <v>12.0</v>
      </c>
      <c r="J8" s="73">
        <v>92.0</v>
      </c>
      <c r="K8" s="73">
        <v>0.380434782608696</v>
      </c>
      <c r="L8" s="73">
        <v>0.0217391304347826</v>
      </c>
      <c r="M8" s="73">
        <v>0.0434782608695652</v>
      </c>
      <c r="N8" s="73">
        <v>0.195652173913043</v>
      </c>
      <c r="O8" s="73">
        <v>0.0434782608695652</v>
      </c>
      <c r="P8" s="73">
        <v>0.130434782608696</v>
      </c>
    </row>
    <row r="9">
      <c r="A9" s="73">
        <v>8.0</v>
      </c>
      <c r="B9" s="73">
        <v>28.0</v>
      </c>
      <c r="C9" s="6" t="s">
        <v>662</v>
      </c>
      <c r="D9" s="73">
        <v>9.0</v>
      </c>
      <c r="E9" s="73">
        <v>3.0</v>
      </c>
      <c r="F9" s="73">
        <v>2.0</v>
      </c>
      <c r="G9" s="73">
        <v>9.0</v>
      </c>
      <c r="H9" s="73">
        <v>3.0</v>
      </c>
      <c r="I9" s="73">
        <v>3.0</v>
      </c>
      <c r="J9" s="73">
        <v>44.0</v>
      </c>
      <c r="K9" s="73">
        <v>0.204545454545455</v>
      </c>
      <c r="L9" s="73">
        <v>0.0681818181818182</v>
      </c>
      <c r="M9" s="73">
        <v>0.0454545454545455</v>
      </c>
      <c r="N9" s="73">
        <v>0.204545454545455</v>
      </c>
      <c r="O9" s="73">
        <v>0.0681818181818182</v>
      </c>
      <c r="P9" s="73">
        <v>0.0681818181818182</v>
      </c>
    </row>
    <row r="10">
      <c r="A10" s="73">
        <v>9.0</v>
      </c>
      <c r="B10" s="73">
        <v>28.0</v>
      </c>
      <c r="C10" s="6" t="s">
        <v>665</v>
      </c>
      <c r="D10" s="73">
        <v>10.0</v>
      </c>
      <c r="E10" s="73">
        <v>2.0</v>
      </c>
      <c r="F10" s="73">
        <v>2.0</v>
      </c>
      <c r="G10" s="73">
        <v>5.0</v>
      </c>
      <c r="H10" s="73">
        <v>1.0</v>
      </c>
      <c r="I10" s="73">
        <v>3.0</v>
      </c>
      <c r="J10" s="73">
        <v>38.0</v>
      </c>
      <c r="K10" s="73">
        <v>0.263157894736842</v>
      </c>
      <c r="L10" s="73">
        <v>0.0526315789473684</v>
      </c>
      <c r="M10" s="73">
        <v>0.0526315789473684</v>
      </c>
      <c r="N10" s="73">
        <v>0.131578947368421</v>
      </c>
      <c r="O10" s="73">
        <v>0.0263157894736842</v>
      </c>
      <c r="P10" s="73">
        <v>0.0789473684210526</v>
      </c>
    </row>
    <row r="11">
      <c r="A11" s="73">
        <v>10.0</v>
      </c>
      <c r="B11" s="73">
        <v>28.0</v>
      </c>
      <c r="C11" s="6" t="s">
        <v>668</v>
      </c>
      <c r="D11" s="73">
        <v>7.0</v>
      </c>
      <c r="E11" s="73">
        <v>0.0</v>
      </c>
      <c r="F11" s="73">
        <v>5.0</v>
      </c>
      <c r="G11" s="73">
        <v>3.0</v>
      </c>
      <c r="H11" s="73">
        <v>1.0</v>
      </c>
      <c r="I11" s="73">
        <v>0.0</v>
      </c>
      <c r="J11" s="73">
        <v>84.0</v>
      </c>
      <c r="K11" s="73">
        <v>0.0833333333333333</v>
      </c>
      <c r="L11" s="73">
        <v>0.0</v>
      </c>
      <c r="M11" s="73">
        <v>0.0595238095238095</v>
      </c>
      <c r="N11" s="73">
        <v>0.0357142857142857</v>
      </c>
      <c r="O11" s="73">
        <v>0.0119047619047619</v>
      </c>
      <c r="P11" s="73">
        <v>0.0</v>
      </c>
    </row>
    <row r="12">
      <c r="A12" s="73">
        <v>11.0</v>
      </c>
      <c r="B12" s="73">
        <v>28.0</v>
      </c>
      <c r="C12" s="6" t="s">
        <v>669</v>
      </c>
      <c r="D12" s="73">
        <v>16.0</v>
      </c>
      <c r="E12" s="73">
        <v>6.0</v>
      </c>
      <c r="F12" s="73">
        <v>4.0</v>
      </c>
      <c r="G12" s="73">
        <v>5.0</v>
      </c>
      <c r="H12" s="73">
        <v>4.0</v>
      </c>
      <c r="I12" s="73">
        <v>3.0</v>
      </c>
      <c r="J12" s="73">
        <v>43.0</v>
      </c>
      <c r="K12" s="73">
        <v>0.372093023255814</v>
      </c>
      <c r="L12" s="73">
        <v>0.13953488372093</v>
      </c>
      <c r="M12" s="73">
        <v>0.0930232558139535</v>
      </c>
      <c r="N12" s="73">
        <v>0.116279069767442</v>
      </c>
      <c r="O12" s="73">
        <v>0.0930232558139535</v>
      </c>
      <c r="P12" s="73">
        <v>0.0697674418604651</v>
      </c>
    </row>
    <row r="13">
      <c r="A13" s="73">
        <v>12.0</v>
      </c>
      <c r="B13" s="73">
        <v>28.0</v>
      </c>
      <c r="C13" s="6" t="s">
        <v>671</v>
      </c>
      <c r="D13" s="73">
        <v>11.0</v>
      </c>
      <c r="E13" s="73">
        <v>4.0</v>
      </c>
      <c r="F13" s="73">
        <v>2.0</v>
      </c>
      <c r="G13" s="73">
        <v>4.0</v>
      </c>
      <c r="H13" s="73">
        <v>2.0</v>
      </c>
      <c r="I13" s="73">
        <v>5.0</v>
      </c>
      <c r="J13" s="73">
        <v>38.0</v>
      </c>
      <c r="K13" s="73">
        <v>0.289473684210526</v>
      </c>
      <c r="L13" s="73">
        <v>0.105263157894737</v>
      </c>
      <c r="M13" s="73">
        <v>0.0526315789473684</v>
      </c>
      <c r="N13" s="73">
        <v>0.105263157894737</v>
      </c>
      <c r="O13" s="73">
        <v>0.0526315789473684</v>
      </c>
      <c r="P13" s="73">
        <v>0.131578947368421</v>
      </c>
    </row>
    <row r="14">
      <c r="A14" s="73">
        <v>13.0</v>
      </c>
      <c r="B14" s="73">
        <v>28.0</v>
      </c>
      <c r="C14" s="6" t="s">
        <v>673</v>
      </c>
      <c r="D14" s="73">
        <v>13.0</v>
      </c>
      <c r="E14" s="73">
        <v>4.0</v>
      </c>
      <c r="F14" s="73">
        <v>3.0</v>
      </c>
      <c r="G14" s="73">
        <v>9.0</v>
      </c>
      <c r="H14" s="73">
        <v>2.0</v>
      </c>
      <c r="I14" s="73">
        <v>3.0</v>
      </c>
      <c r="J14" s="73">
        <v>45.0</v>
      </c>
      <c r="K14" s="73">
        <v>0.288888888888889</v>
      </c>
      <c r="L14" s="73">
        <v>0.0888888888888889</v>
      </c>
      <c r="M14" s="73">
        <v>0.0666666666666667</v>
      </c>
      <c r="N14" s="73">
        <v>0.2</v>
      </c>
      <c r="O14" s="73">
        <v>0.0444444444444444</v>
      </c>
      <c r="P14" s="73">
        <v>0.0666666666666667</v>
      </c>
    </row>
    <row r="15">
      <c r="A15" s="73">
        <v>14.0</v>
      </c>
      <c r="B15" s="73">
        <v>28.0</v>
      </c>
      <c r="C15" s="6" t="s">
        <v>676</v>
      </c>
      <c r="D15" s="73">
        <v>13.0</v>
      </c>
      <c r="E15" s="73">
        <v>1.0</v>
      </c>
      <c r="F15" s="73">
        <v>1.0</v>
      </c>
      <c r="G15" s="73">
        <v>8.0</v>
      </c>
      <c r="H15" s="73">
        <v>1.0</v>
      </c>
      <c r="I15" s="73">
        <v>5.0</v>
      </c>
      <c r="J15" s="73">
        <v>43.0</v>
      </c>
      <c r="K15" s="73">
        <v>0.302325581395349</v>
      </c>
      <c r="L15" s="73">
        <v>0.0232558139534884</v>
      </c>
      <c r="M15" s="73">
        <v>0.0232558139534884</v>
      </c>
      <c r="N15" s="73">
        <v>0.186046511627907</v>
      </c>
      <c r="O15" s="73">
        <v>0.0232558139534884</v>
      </c>
      <c r="P15" s="73">
        <v>0.116279069767442</v>
      </c>
    </row>
    <row r="16">
      <c r="A16" s="73">
        <v>15.0</v>
      </c>
      <c r="B16" s="73">
        <v>29.0</v>
      </c>
      <c r="C16" s="6" t="s">
        <v>662</v>
      </c>
      <c r="D16" s="73">
        <v>13.0</v>
      </c>
      <c r="E16" s="73">
        <v>2.0</v>
      </c>
      <c r="F16" s="73">
        <v>0.0</v>
      </c>
      <c r="G16" s="73">
        <v>9.0</v>
      </c>
      <c r="H16" s="73">
        <v>1.0</v>
      </c>
      <c r="I16" s="73">
        <v>2.0</v>
      </c>
      <c r="J16" s="73">
        <v>43.0</v>
      </c>
      <c r="K16" s="73">
        <v>0.302325581395349</v>
      </c>
      <c r="L16" s="73">
        <v>0.0465116279069767</v>
      </c>
      <c r="M16" s="73">
        <v>0.0</v>
      </c>
      <c r="N16" s="73">
        <v>0.209302325581395</v>
      </c>
      <c r="O16" s="73">
        <v>0.0232558139534884</v>
      </c>
      <c r="P16" s="73">
        <v>0.0465116279069767</v>
      </c>
    </row>
    <row r="17">
      <c r="A17" s="73">
        <v>16.0</v>
      </c>
      <c r="B17" s="73">
        <v>29.0</v>
      </c>
      <c r="C17" s="6" t="s">
        <v>665</v>
      </c>
      <c r="D17" s="73">
        <v>9.0</v>
      </c>
      <c r="E17" s="73">
        <v>3.0</v>
      </c>
      <c r="F17" s="73">
        <v>3.0</v>
      </c>
      <c r="G17" s="73">
        <v>3.0</v>
      </c>
      <c r="H17" s="73">
        <v>1.0</v>
      </c>
      <c r="I17" s="73">
        <v>2.0</v>
      </c>
      <c r="J17" s="73">
        <v>40.0</v>
      </c>
      <c r="K17" s="73">
        <v>0.225</v>
      </c>
      <c r="L17" s="73">
        <v>0.075</v>
      </c>
      <c r="M17" s="73">
        <v>0.075</v>
      </c>
      <c r="N17" s="73">
        <v>0.075</v>
      </c>
      <c r="O17" s="73">
        <v>0.025</v>
      </c>
      <c r="P17" s="73">
        <v>0.05</v>
      </c>
    </row>
    <row r="18">
      <c r="A18" s="73">
        <v>17.0</v>
      </c>
      <c r="B18" s="73">
        <v>29.0</v>
      </c>
      <c r="C18" s="6" t="s">
        <v>668</v>
      </c>
      <c r="D18" s="73">
        <v>10.0</v>
      </c>
      <c r="E18" s="73">
        <v>3.0</v>
      </c>
      <c r="F18" s="73">
        <v>4.0</v>
      </c>
      <c r="G18" s="73">
        <v>4.0</v>
      </c>
      <c r="H18" s="73">
        <v>0.0</v>
      </c>
      <c r="I18" s="73">
        <v>2.0</v>
      </c>
      <c r="J18" s="73">
        <v>77.0</v>
      </c>
      <c r="K18" s="73">
        <v>0.12987012987013</v>
      </c>
      <c r="L18" s="73">
        <v>0.038961038961039</v>
      </c>
      <c r="M18" s="73">
        <v>0.051948051948052</v>
      </c>
      <c r="N18" s="73">
        <v>0.051948051948052</v>
      </c>
      <c r="O18" s="73">
        <v>0.0</v>
      </c>
      <c r="P18" s="73">
        <v>0.025974025974026</v>
      </c>
    </row>
    <row r="19">
      <c r="A19" s="73">
        <v>18.0</v>
      </c>
      <c r="B19" s="73">
        <v>29.0</v>
      </c>
      <c r="C19" s="6" t="s">
        <v>669</v>
      </c>
      <c r="D19" s="73">
        <v>13.0</v>
      </c>
      <c r="E19" s="73">
        <v>3.0</v>
      </c>
      <c r="F19" s="73">
        <v>4.0</v>
      </c>
      <c r="G19" s="73">
        <v>6.0</v>
      </c>
      <c r="H19" s="73">
        <v>2.0</v>
      </c>
      <c r="I19" s="73">
        <v>3.0</v>
      </c>
      <c r="J19" s="73">
        <v>40.0</v>
      </c>
      <c r="K19" s="73">
        <v>0.325</v>
      </c>
      <c r="L19" s="73">
        <v>0.075</v>
      </c>
      <c r="M19" s="73">
        <v>0.1</v>
      </c>
      <c r="N19" s="73">
        <v>0.15</v>
      </c>
      <c r="O19" s="73">
        <v>0.05</v>
      </c>
      <c r="P19" s="73">
        <v>0.075</v>
      </c>
    </row>
    <row r="20">
      <c r="A20" s="73">
        <v>19.0</v>
      </c>
      <c r="B20" s="73">
        <v>29.0</v>
      </c>
      <c r="C20" s="6" t="s">
        <v>671</v>
      </c>
      <c r="D20" s="73">
        <v>8.0</v>
      </c>
      <c r="E20" s="73">
        <v>6.0</v>
      </c>
      <c r="F20" s="73">
        <v>5.0</v>
      </c>
      <c r="G20" s="73">
        <v>2.0</v>
      </c>
      <c r="H20" s="73">
        <v>1.0</v>
      </c>
      <c r="I20" s="73">
        <v>3.0</v>
      </c>
      <c r="J20" s="73">
        <v>37.0</v>
      </c>
      <c r="K20" s="73">
        <v>0.216216216216216</v>
      </c>
      <c r="L20" s="73">
        <v>0.162162162162162</v>
      </c>
      <c r="M20" s="73">
        <v>0.135135135135135</v>
      </c>
      <c r="N20" s="73">
        <v>0.0540540540540541</v>
      </c>
      <c r="O20" s="73">
        <v>0.027027027027027</v>
      </c>
      <c r="P20" s="73">
        <v>0.0810810810810811</v>
      </c>
    </row>
    <row r="21">
      <c r="A21" s="73">
        <v>20.0</v>
      </c>
      <c r="B21" s="73">
        <v>29.0</v>
      </c>
      <c r="C21" s="6" t="s">
        <v>673</v>
      </c>
      <c r="D21" s="73">
        <v>14.0</v>
      </c>
      <c r="E21" s="73">
        <v>1.0</v>
      </c>
      <c r="F21" s="73">
        <v>3.0</v>
      </c>
      <c r="G21" s="73">
        <v>7.0</v>
      </c>
      <c r="H21" s="73">
        <v>0.0</v>
      </c>
      <c r="I21" s="73">
        <v>3.0</v>
      </c>
      <c r="J21" s="73">
        <v>43.0</v>
      </c>
      <c r="K21" s="73">
        <v>0.325581395348837</v>
      </c>
      <c r="L21" s="73">
        <v>0.0232558139534884</v>
      </c>
      <c r="M21" s="73">
        <v>0.0697674418604651</v>
      </c>
      <c r="N21" s="73">
        <v>0.162790697674419</v>
      </c>
      <c r="O21" s="73">
        <v>0.0</v>
      </c>
      <c r="P21" s="73">
        <v>0.0697674418604651</v>
      </c>
    </row>
    <row r="22">
      <c r="A22" s="73">
        <v>21.0</v>
      </c>
      <c r="B22" s="73">
        <v>29.0</v>
      </c>
      <c r="C22" s="6" t="s">
        <v>676</v>
      </c>
      <c r="D22" s="73">
        <v>10.0</v>
      </c>
      <c r="E22" s="73">
        <v>1.0</v>
      </c>
      <c r="F22" s="73">
        <v>2.0</v>
      </c>
      <c r="G22" s="73">
        <v>4.0</v>
      </c>
      <c r="H22" s="73">
        <v>2.0</v>
      </c>
      <c r="I22" s="73">
        <v>3.0</v>
      </c>
      <c r="J22" s="73">
        <v>42.0</v>
      </c>
      <c r="K22" s="73">
        <v>0.238095238095238</v>
      </c>
      <c r="L22" s="73">
        <v>0.0238095238095238</v>
      </c>
      <c r="M22" s="73">
        <v>0.0476190476190476</v>
      </c>
      <c r="N22" s="73">
        <v>0.0952380952380952</v>
      </c>
      <c r="O22" s="73">
        <v>0.0476190476190476</v>
      </c>
      <c r="P22" s="73">
        <v>0.0714285714285714</v>
      </c>
    </row>
    <row r="23">
      <c r="A23" s="73">
        <v>22.0</v>
      </c>
      <c r="B23" s="73">
        <v>30.0</v>
      </c>
      <c r="C23" s="6" t="s">
        <v>662</v>
      </c>
      <c r="D23" s="73">
        <v>9.0</v>
      </c>
      <c r="E23" s="73">
        <v>4.0</v>
      </c>
      <c r="F23" s="73">
        <v>2.0</v>
      </c>
      <c r="G23" s="73">
        <v>12.0</v>
      </c>
      <c r="H23" s="73">
        <v>3.0</v>
      </c>
      <c r="I23" s="73">
        <v>2.0</v>
      </c>
      <c r="J23" s="73">
        <v>43.0</v>
      </c>
      <c r="K23" s="73">
        <v>0.209302325581395</v>
      </c>
      <c r="L23" s="73">
        <v>0.0930232558139535</v>
      </c>
      <c r="M23" s="73">
        <v>0.0465116279069767</v>
      </c>
      <c r="N23" s="73">
        <v>0.27906976744186</v>
      </c>
      <c r="O23" s="73">
        <v>0.0697674418604651</v>
      </c>
      <c r="P23" s="73">
        <v>0.0465116279069767</v>
      </c>
    </row>
    <row r="24">
      <c r="A24" s="73">
        <v>23.0</v>
      </c>
      <c r="B24" s="73">
        <v>30.0</v>
      </c>
      <c r="C24" s="6" t="s">
        <v>665</v>
      </c>
      <c r="D24" s="73">
        <v>10.0</v>
      </c>
      <c r="E24" s="73">
        <v>1.0</v>
      </c>
      <c r="F24" s="73">
        <v>2.0</v>
      </c>
      <c r="G24" s="73">
        <v>5.0</v>
      </c>
      <c r="H24" s="73">
        <v>1.0</v>
      </c>
      <c r="I24" s="73">
        <v>1.0</v>
      </c>
      <c r="J24" s="73">
        <v>39.0</v>
      </c>
      <c r="K24" s="73">
        <v>0.256410256410256</v>
      </c>
      <c r="L24" s="73">
        <v>0.0256410256410256</v>
      </c>
      <c r="M24" s="73">
        <v>0.0512820512820513</v>
      </c>
      <c r="N24" s="73">
        <v>0.128205128205128</v>
      </c>
      <c r="O24" s="73">
        <v>0.0256410256410256</v>
      </c>
      <c r="P24" s="73">
        <v>0.0256410256410256</v>
      </c>
    </row>
    <row r="25">
      <c r="A25" s="73">
        <v>24.0</v>
      </c>
      <c r="B25" s="73">
        <v>30.0</v>
      </c>
      <c r="C25" s="6" t="s">
        <v>668</v>
      </c>
      <c r="D25" s="73">
        <v>9.0</v>
      </c>
      <c r="E25" s="73">
        <v>1.0</v>
      </c>
      <c r="F25" s="73">
        <v>0.0</v>
      </c>
      <c r="G25" s="73">
        <v>7.0</v>
      </c>
      <c r="H25" s="73">
        <v>1.0</v>
      </c>
      <c r="I25" s="73">
        <v>2.0</v>
      </c>
      <c r="J25" s="73">
        <v>85.0</v>
      </c>
      <c r="K25" s="73">
        <v>0.105882352941176</v>
      </c>
      <c r="L25" s="73">
        <v>0.0117647058823529</v>
      </c>
      <c r="M25" s="73">
        <v>0.0</v>
      </c>
      <c r="N25" s="73">
        <v>0.0823529411764706</v>
      </c>
      <c r="O25" s="73">
        <v>0.0117647058823529</v>
      </c>
      <c r="P25" s="73">
        <v>0.0235294117647059</v>
      </c>
    </row>
    <row r="26">
      <c r="A26" s="73">
        <v>25.0</v>
      </c>
      <c r="B26" s="73">
        <v>30.0</v>
      </c>
      <c r="C26" s="6" t="s">
        <v>669</v>
      </c>
      <c r="D26" s="73">
        <v>14.0</v>
      </c>
      <c r="E26" s="73">
        <v>0.0</v>
      </c>
      <c r="F26" s="73">
        <v>2.0</v>
      </c>
      <c r="G26" s="73">
        <v>7.0</v>
      </c>
      <c r="H26" s="73">
        <v>3.0</v>
      </c>
      <c r="I26" s="73">
        <v>2.0</v>
      </c>
      <c r="J26" s="73">
        <v>42.0</v>
      </c>
      <c r="K26" s="73">
        <v>0.333333333333333</v>
      </c>
      <c r="L26" s="73">
        <v>0.0</v>
      </c>
      <c r="M26" s="73">
        <v>0.0476190476190476</v>
      </c>
      <c r="N26" s="73">
        <v>0.166666666666667</v>
      </c>
      <c r="O26" s="73">
        <v>0.0714285714285714</v>
      </c>
      <c r="P26" s="73">
        <v>0.0476190476190476</v>
      </c>
    </row>
    <row r="27">
      <c r="A27" s="73">
        <v>26.0</v>
      </c>
      <c r="B27" s="73">
        <v>30.0</v>
      </c>
      <c r="C27" s="6" t="s">
        <v>671</v>
      </c>
      <c r="D27" s="73">
        <v>13.0</v>
      </c>
      <c r="E27" s="73">
        <v>6.0</v>
      </c>
      <c r="F27" s="73">
        <v>4.0</v>
      </c>
      <c r="G27" s="73">
        <v>4.0</v>
      </c>
      <c r="H27" s="73">
        <v>1.0</v>
      </c>
      <c r="I27" s="73">
        <v>3.0</v>
      </c>
      <c r="J27" s="73">
        <v>45.0</v>
      </c>
      <c r="K27" s="73">
        <v>0.288888888888889</v>
      </c>
      <c r="L27" s="73">
        <v>0.133333333333333</v>
      </c>
      <c r="M27" s="73">
        <v>0.0888888888888889</v>
      </c>
      <c r="N27" s="73">
        <v>0.0888888888888889</v>
      </c>
      <c r="O27" s="73">
        <v>0.0222222222222222</v>
      </c>
      <c r="P27" s="73">
        <v>0.0666666666666667</v>
      </c>
    </row>
    <row r="28">
      <c r="A28" s="73">
        <v>27.0</v>
      </c>
      <c r="B28" s="73">
        <v>30.0</v>
      </c>
      <c r="C28" s="6" t="s">
        <v>673</v>
      </c>
      <c r="D28" s="73">
        <v>15.0</v>
      </c>
      <c r="E28" s="73">
        <v>3.0</v>
      </c>
      <c r="F28" s="73">
        <v>1.0</v>
      </c>
      <c r="G28" s="73">
        <v>6.0</v>
      </c>
      <c r="H28" s="73">
        <v>0.0</v>
      </c>
      <c r="I28" s="73">
        <v>6.0</v>
      </c>
      <c r="J28" s="73">
        <v>39.0</v>
      </c>
      <c r="K28" s="73">
        <v>0.384615384615385</v>
      </c>
      <c r="L28" s="73">
        <v>0.0769230769230769</v>
      </c>
      <c r="M28" s="73">
        <v>0.0256410256410256</v>
      </c>
      <c r="N28" s="73">
        <v>0.153846153846154</v>
      </c>
      <c r="O28" s="73">
        <v>0.0</v>
      </c>
      <c r="P28" s="73">
        <v>0.153846153846154</v>
      </c>
    </row>
    <row r="29">
      <c r="A29" s="73">
        <v>28.0</v>
      </c>
      <c r="B29" s="73">
        <v>30.0</v>
      </c>
      <c r="C29" s="6" t="s">
        <v>676</v>
      </c>
      <c r="D29" s="73">
        <v>13.0</v>
      </c>
      <c r="E29" s="73">
        <v>1.0</v>
      </c>
      <c r="F29" s="73">
        <v>1.0</v>
      </c>
      <c r="G29" s="73">
        <v>7.0</v>
      </c>
      <c r="H29" s="73">
        <v>1.0</v>
      </c>
      <c r="I29" s="73">
        <v>4.0</v>
      </c>
      <c r="J29" s="73">
        <v>44.0</v>
      </c>
      <c r="K29" s="73">
        <v>0.295454545454545</v>
      </c>
      <c r="L29" s="73">
        <v>0.0227272727272727</v>
      </c>
      <c r="M29" s="73">
        <v>0.0227272727272727</v>
      </c>
      <c r="N29" s="73">
        <v>0.159090909090909</v>
      </c>
      <c r="O29" s="73">
        <v>0.0227272727272727</v>
      </c>
      <c r="P29" s="73">
        <v>0.0909090909090909</v>
      </c>
    </row>
    <row r="30">
      <c r="A30" s="73">
        <v>29.0</v>
      </c>
      <c r="B30" s="73">
        <v>31.0</v>
      </c>
      <c r="C30" s="6" t="s">
        <v>662</v>
      </c>
      <c r="D30" s="73">
        <v>12.0</v>
      </c>
      <c r="E30" s="73">
        <v>4.0</v>
      </c>
      <c r="F30" s="73">
        <v>2.0</v>
      </c>
      <c r="G30" s="73">
        <v>6.0</v>
      </c>
      <c r="H30" s="73">
        <v>1.0</v>
      </c>
      <c r="I30" s="73">
        <v>3.0</v>
      </c>
      <c r="J30" s="73">
        <v>38.0</v>
      </c>
      <c r="K30" s="73">
        <v>0.315789473684211</v>
      </c>
      <c r="L30" s="73">
        <v>0.105263157894737</v>
      </c>
      <c r="M30" s="73">
        <v>0.0526315789473684</v>
      </c>
      <c r="N30" s="73">
        <v>0.157894736842105</v>
      </c>
      <c r="O30" s="73">
        <v>0.0263157894736842</v>
      </c>
      <c r="P30" s="73">
        <v>0.0789473684210526</v>
      </c>
    </row>
    <row r="31">
      <c r="A31" s="73">
        <v>30.0</v>
      </c>
      <c r="B31" s="73">
        <v>31.0</v>
      </c>
      <c r="C31" s="6" t="s">
        <v>665</v>
      </c>
      <c r="D31" s="73">
        <v>14.0</v>
      </c>
      <c r="E31" s="73">
        <v>3.0</v>
      </c>
      <c r="F31" s="73">
        <v>3.0</v>
      </c>
      <c r="G31" s="73">
        <v>5.0</v>
      </c>
      <c r="H31" s="73">
        <v>2.0</v>
      </c>
      <c r="I31" s="73">
        <v>2.0</v>
      </c>
      <c r="J31" s="73">
        <v>42.0</v>
      </c>
      <c r="K31" s="73">
        <v>0.333333333333333</v>
      </c>
      <c r="L31" s="73">
        <v>0.0714285714285714</v>
      </c>
      <c r="M31" s="73">
        <v>0.0714285714285714</v>
      </c>
      <c r="N31" s="73">
        <v>0.119047619047619</v>
      </c>
      <c r="O31" s="73">
        <v>0.0476190476190476</v>
      </c>
      <c r="P31" s="73">
        <v>0.0476190476190476</v>
      </c>
    </row>
    <row r="32">
      <c r="A32" s="73">
        <v>31.0</v>
      </c>
      <c r="B32" s="73">
        <v>31.0</v>
      </c>
      <c r="C32" s="6" t="s">
        <v>668</v>
      </c>
      <c r="D32" s="73">
        <v>16.0</v>
      </c>
      <c r="E32" s="73">
        <v>3.0</v>
      </c>
      <c r="F32" s="73">
        <v>2.0</v>
      </c>
      <c r="G32" s="73">
        <v>5.0</v>
      </c>
      <c r="H32" s="73">
        <v>1.0</v>
      </c>
      <c r="I32" s="73">
        <v>6.0</v>
      </c>
      <c r="J32" s="73">
        <v>87.0</v>
      </c>
      <c r="K32" s="73">
        <v>0.183908045977011</v>
      </c>
      <c r="L32" s="73">
        <v>0.0344827586206897</v>
      </c>
      <c r="M32" s="73">
        <v>0.0229885057471264</v>
      </c>
      <c r="N32" s="73">
        <v>0.0574712643678161</v>
      </c>
      <c r="O32" s="73">
        <v>0.0114942528735632</v>
      </c>
      <c r="P32" s="73">
        <v>0.0689655172413793</v>
      </c>
    </row>
    <row r="33">
      <c r="A33" s="73">
        <v>32.0</v>
      </c>
      <c r="B33" s="73">
        <v>31.0</v>
      </c>
      <c r="C33" s="6" t="s">
        <v>669</v>
      </c>
      <c r="D33" s="73">
        <v>15.0</v>
      </c>
      <c r="E33" s="73">
        <v>3.0</v>
      </c>
      <c r="F33" s="73">
        <v>3.0</v>
      </c>
      <c r="G33" s="73">
        <v>6.0</v>
      </c>
      <c r="H33" s="73">
        <v>3.0</v>
      </c>
      <c r="I33" s="73">
        <v>0.0</v>
      </c>
      <c r="J33" s="73">
        <v>46.0</v>
      </c>
      <c r="K33" s="73">
        <v>0.326086956521739</v>
      </c>
      <c r="L33" s="73">
        <v>0.0652173913043478</v>
      </c>
      <c r="M33" s="73">
        <v>0.0652173913043478</v>
      </c>
      <c r="N33" s="73">
        <v>0.130434782608696</v>
      </c>
      <c r="O33" s="73">
        <v>0.0652173913043478</v>
      </c>
      <c r="P33" s="73">
        <v>0.0</v>
      </c>
    </row>
    <row r="34">
      <c r="A34" s="73">
        <v>33.0</v>
      </c>
      <c r="B34" s="73">
        <v>31.0</v>
      </c>
      <c r="C34" s="6" t="s">
        <v>671</v>
      </c>
      <c r="D34" s="73">
        <v>15.0</v>
      </c>
      <c r="E34" s="73">
        <v>5.0</v>
      </c>
      <c r="F34" s="73">
        <v>4.0</v>
      </c>
      <c r="G34" s="73">
        <v>5.0</v>
      </c>
      <c r="H34" s="73">
        <v>2.0</v>
      </c>
      <c r="I34" s="73">
        <v>4.0</v>
      </c>
      <c r="J34" s="73">
        <v>42.0</v>
      </c>
      <c r="K34" s="73">
        <v>0.357142857142857</v>
      </c>
      <c r="L34" s="73">
        <v>0.119047619047619</v>
      </c>
      <c r="M34" s="73">
        <v>0.0952380952380952</v>
      </c>
      <c r="N34" s="73">
        <v>0.119047619047619</v>
      </c>
      <c r="O34" s="73">
        <v>0.0476190476190476</v>
      </c>
      <c r="P34" s="73">
        <v>0.0952380952380952</v>
      </c>
    </row>
    <row r="35">
      <c r="A35" s="73">
        <v>34.0</v>
      </c>
      <c r="B35" s="73">
        <v>31.0</v>
      </c>
      <c r="C35" s="6" t="s">
        <v>673</v>
      </c>
      <c r="D35" s="73">
        <v>17.0</v>
      </c>
      <c r="E35" s="73">
        <v>2.0</v>
      </c>
      <c r="F35" s="73">
        <v>3.0</v>
      </c>
      <c r="G35" s="73">
        <v>6.0</v>
      </c>
      <c r="H35" s="73">
        <v>1.0</v>
      </c>
      <c r="I35" s="73">
        <v>4.0</v>
      </c>
      <c r="J35" s="73">
        <v>40.0</v>
      </c>
      <c r="K35" s="73">
        <v>0.425</v>
      </c>
      <c r="L35" s="73">
        <v>0.05</v>
      </c>
      <c r="M35" s="73">
        <v>0.075</v>
      </c>
      <c r="N35" s="73">
        <v>0.15</v>
      </c>
      <c r="O35" s="73">
        <v>0.025</v>
      </c>
      <c r="P35" s="73">
        <v>0.1</v>
      </c>
    </row>
    <row r="36">
      <c r="A36" s="73">
        <v>35.0</v>
      </c>
      <c r="B36" s="73">
        <v>31.0</v>
      </c>
      <c r="C36" s="6" t="s">
        <v>676</v>
      </c>
      <c r="D36" s="73">
        <v>15.0</v>
      </c>
      <c r="E36" s="73">
        <v>2.0</v>
      </c>
      <c r="F36" s="73">
        <v>3.0</v>
      </c>
      <c r="G36" s="73">
        <v>8.0</v>
      </c>
      <c r="H36" s="73">
        <v>0.0</v>
      </c>
      <c r="I36" s="73">
        <v>6.0</v>
      </c>
      <c r="J36" s="73">
        <v>45.0</v>
      </c>
      <c r="K36" s="73">
        <v>0.333333333333333</v>
      </c>
      <c r="L36" s="73">
        <v>0.0444444444444444</v>
      </c>
      <c r="M36" s="73">
        <v>0.0666666666666667</v>
      </c>
      <c r="N36" s="73">
        <v>0.177777777777778</v>
      </c>
      <c r="O36" s="73">
        <v>0.0</v>
      </c>
      <c r="P36" s="73">
        <v>0.133333333333333</v>
      </c>
    </row>
    <row r="37">
      <c r="A37" s="73">
        <v>36.0</v>
      </c>
      <c r="B37" s="73">
        <v>32.0</v>
      </c>
      <c r="C37" s="6" t="s">
        <v>662</v>
      </c>
      <c r="D37" s="73">
        <v>14.0</v>
      </c>
      <c r="E37" s="73">
        <v>5.0</v>
      </c>
      <c r="F37" s="73">
        <v>4.0</v>
      </c>
      <c r="G37" s="73">
        <v>8.0</v>
      </c>
      <c r="H37" s="73">
        <v>1.0</v>
      </c>
      <c r="I37" s="73">
        <v>7.0</v>
      </c>
      <c r="J37" s="73">
        <v>48.0</v>
      </c>
      <c r="K37" s="73">
        <v>0.291666666666667</v>
      </c>
      <c r="L37" s="73">
        <v>0.104166666666667</v>
      </c>
      <c r="M37" s="73">
        <v>0.0833333333333333</v>
      </c>
      <c r="N37" s="73">
        <v>0.166666666666667</v>
      </c>
      <c r="O37" s="73">
        <v>0.0208333333333333</v>
      </c>
      <c r="P37" s="73">
        <v>0.145833333333333</v>
      </c>
    </row>
    <row r="38">
      <c r="A38" s="73">
        <v>37.0</v>
      </c>
      <c r="B38" s="73">
        <v>32.0</v>
      </c>
      <c r="C38" s="6" t="s">
        <v>665</v>
      </c>
      <c r="D38" s="73">
        <v>11.0</v>
      </c>
      <c r="E38" s="73">
        <v>4.0</v>
      </c>
      <c r="F38" s="73">
        <v>4.0</v>
      </c>
      <c r="G38" s="73">
        <v>4.0</v>
      </c>
      <c r="H38" s="73">
        <v>1.0</v>
      </c>
      <c r="I38" s="73">
        <v>5.0</v>
      </c>
      <c r="J38" s="73">
        <v>48.0</v>
      </c>
      <c r="K38" s="73">
        <v>0.229166666666667</v>
      </c>
      <c r="L38" s="73">
        <v>0.0833333333333333</v>
      </c>
      <c r="M38" s="73">
        <v>0.0833333333333333</v>
      </c>
      <c r="N38" s="73">
        <v>0.0833333333333333</v>
      </c>
      <c r="O38" s="73">
        <v>0.0208333333333333</v>
      </c>
      <c r="P38" s="73">
        <v>0.104166666666667</v>
      </c>
    </row>
    <row r="39">
      <c r="A39" s="73">
        <v>38.0</v>
      </c>
      <c r="B39" s="73">
        <v>32.0</v>
      </c>
      <c r="C39" s="6" t="s">
        <v>668</v>
      </c>
      <c r="D39" s="73">
        <v>5.0</v>
      </c>
      <c r="E39" s="73">
        <v>2.0</v>
      </c>
      <c r="F39" s="73">
        <v>0.0</v>
      </c>
      <c r="G39" s="73">
        <v>2.0</v>
      </c>
      <c r="H39" s="73">
        <v>0.0</v>
      </c>
      <c r="I39" s="73">
        <v>4.0</v>
      </c>
      <c r="J39" s="73">
        <v>78.0</v>
      </c>
      <c r="K39" s="73">
        <v>0.0641025641025641</v>
      </c>
      <c r="L39" s="73">
        <v>0.0256410256410256</v>
      </c>
      <c r="M39" s="73">
        <v>0.0</v>
      </c>
      <c r="N39" s="73">
        <v>0.0256410256410256</v>
      </c>
      <c r="O39" s="73">
        <v>0.0</v>
      </c>
      <c r="P39" s="73">
        <v>0.0512820512820513</v>
      </c>
    </row>
    <row r="40">
      <c r="A40" s="73">
        <v>39.0</v>
      </c>
      <c r="B40" s="73">
        <v>32.0</v>
      </c>
      <c r="C40" s="6" t="s">
        <v>669</v>
      </c>
      <c r="D40" s="73">
        <v>16.0</v>
      </c>
      <c r="E40" s="73">
        <v>4.0</v>
      </c>
      <c r="F40" s="73">
        <v>3.0</v>
      </c>
      <c r="G40" s="73">
        <v>8.0</v>
      </c>
      <c r="H40" s="73">
        <v>1.0</v>
      </c>
      <c r="I40" s="73">
        <v>2.0</v>
      </c>
      <c r="J40" s="73">
        <v>48.0</v>
      </c>
      <c r="K40" s="73">
        <v>0.333333333333333</v>
      </c>
      <c r="L40" s="73">
        <v>0.0833333333333333</v>
      </c>
      <c r="M40" s="73">
        <v>0.0625</v>
      </c>
      <c r="N40" s="73">
        <v>0.166666666666667</v>
      </c>
      <c r="O40" s="73">
        <v>0.0208333333333333</v>
      </c>
      <c r="P40" s="73">
        <v>0.0416666666666667</v>
      </c>
    </row>
    <row r="41">
      <c r="A41" s="73">
        <v>40.0</v>
      </c>
      <c r="B41" s="73">
        <v>32.0</v>
      </c>
      <c r="C41" s="6" t="s">
        <v>671</v>
      </c>
      <c r="D41" s="73">
        <v>14.0</v>
      </c>
      <c r="E41" s="73">
        <v>5.0</v>
      </c>
      <c r="F41" s="73">
        <v>4.0</v>
      </c>
      <c r="G41" s="73">
        <v>5.0</v>
      </c>
      <c r="H41" s="73">
        <v>1.0</v>
      </c>
      <c r="I41" s="73">
        <v>5.0</v>
      </c>
      <c r="J41" s="73">
        <v>47.0</v>
      </c>
      <c r="K41" s="73">
        <v>0.297872340425532</v>
      </c>
      <c r="L41" s="73">
        <v>0.106382978723404</v>
      </c>
      <c r="M41" s="73">
        <v>0.0851063829787234</v>
      </c>
      <c r="N41" s="73">
        <v>0.106382978723404</v>
      </c>
      <c r="O41" s="73">
        <v>0.0212765957446809</v>
      </c>
      <c r="P41" s="73">
        <v>0.106382978723404</v>
      </c>
    </row>
    <row r="42">
      <c r="A42" s="73">
        <v>41.0</v>
      </c>
      <c r="B42" s="73">
        <v>32.0</v>
      </c>
      <c r="C42" s="6" t="s">
        <v>673</v>
      </c>
      <c r="D42" s="73">
        <v>14.0</v>
      </c>
      <c r="E42" s="73">
        <v>1.0</v>
      </c>
      <c r="F42" s="73">
        <v>2.0</v>
      </c>
      <c r="G42" s="73">
        <v>7.0</v>
      </c>
      <c r="H42" s="73">
        <v>1.0</v>
      </c>
      <c r="I42" s="73">
        <v>6.0</v>
      </c>
      <c r="J42" s="73">
        <v>45.0</v>
      </c>
      <c r="K42" s="73">
        <v>0.311111111111111</v>
      </c>
      <c r="L42" s="73">
        <v>0.0222222222222222</v>
      </c>
      <c r="M42" s="73">
        <v>0.0444444444444444</v>
      </c>
      <c r="N42" s="73">
        <v>0.155555555555556</v>
      </c>
      <c r="O42" s="73">
        <v>0.0222222222222222</v>
      </c>
      <c r="P42" s="73">
        <v>0.133333333333333</v>
      </c>
    </row>
    <row r="43">
      <c r="A43" s="73">
        <v>42.0</v>
      </c>
      <c r="B43" s="73">
        <v>32.0</v>
      </c>
      <c r="C43" s="6" t="s">
        <v>676</v>
      </c>
      <c r="D43" s="73">
        <v>18.0</v>
      </c>
      <c r="E43" s="73">
        <v>3.0</v>
      </c>
      <c r="F43" s="73">
        <v>2.0</v>
      </c>
      <c r="G43" s="73">
        <v>6.0</v>
      </c>
      <c r="H43" s="73">
        <v>0.0</v>
      </c>
      <c r="I43" s="73">
        <v>7.0</v>
      </c>
      <c r="J43" s="73">
        <v>47.0</v>
      </c>
      <c r="K43" s="73">
        <v>0.382978723404255</v>
      </c>
      <c r="L43" s="73">
        <v>0.0638297872340425</v>
      </c>
      <c r="M43" s="73">
        <v>0.0425531914893617</v>
      </c>
      <c r="N43" s="73">
        <v>0.127659574468085</v>
      </c>
      <c r="O43" s="73">
        <v>0.0</v>
      </c>
      <c r="P43" s="73">
        <v>0.148936170212766</v>
      </c>
    </row>
    <row r="44">
      <c r="A44" s="73">
        <v>43.0</v>
      </c>
      <c r="B44" s="73">
        <v>33.0</v>
      </c>
      <c r="C44" s="6" t="s">
        <v>662</v>
      </c>
      <c r="D44" s="73">
        <v>14.0</v>
      </c>
      <c r="E44" s="73">
        <v>4.0</v>
      </c>
      <c r="F44" s="73">
        <v>1.0</v>
      </c>
      <c r="G44" s="73">
        <v>5.0</v>
      </c>
      <c r="H44" s="73">
        <v>0.0</v>
      </c>
      <c r="I44" s="73">
        <v>5.0</v>
      </c>
      <c r="J44" s="73">
        <v>46.0</v>
      </c>
      <c r="K44" s="73">
        <v>0.304347826086957</v>
      </c>
      <c r="L44" s="73">
        <v>0.0869565217391304</v>
      </c>
      <c r="M44" s="73">
        <v>0.0217391304347826</v>
      </c>
      <c r="N44" s="73">
        <v>0.108695652173913</v>
      </c>
      <c r="O44" s="73">
        <v>0.0</v>
      </c>
      <c r="P44" s="73">
        <v>0.108695652173913</v>
      </c>
    </row>
    <row r="45">
      <c r="A45" s="73">
        <v>44.0</v>
      </c>
      <c r="B45" s="73">
        <v>33.0</v>
      </c>
      <c r="C45" s="6" t="s">
        <v>665</v>
      </c>
      <c r="D45" s="73">
        <v>11.0</v>
      </c>
      <c r="E45" s="73">
        <v>4.0</v>
      </c>
      <c r="F45" s="73">
        <v>2.0</v>
      </c>
      <c r="G45" s="73">
        <v>2.0</v>
      </c>
      <c r="H45" s="73">
        <v>1.0</v>
      </c>
      <c r="I45" s="73">
        <v>3.0</v>
      </c>
      <c r="J45" s="73">
        <v>43.0</v>
      </c>
      <c r="K45" s="73">
        <v>0.255813953488372</v>
      </c>
      <c r="L45" s="73">
        <v>0.0930232558139535</v>
      </c>
      <c r="M45" s="73">
        <v>0.0465116279069767</v>
      </c>
      <c r="N45" s="73">
        <v>0.0465116279069767</v>
      </c>
      <c r="O45" s="73">
        <v>0.0232558139534884</v>
      </c>
      <c r="P45" s="73">
        <v>0.0697674418604651</v>
      </c>
    </row>
    <row r="46">
      <c r="A46" s="73">
        <v>45.0</v>
      </c>
      <c r="B46" s="73">
        <v>33.0</v>
      </c>
      <c r="C46" s="6" t="s">
        <v>668</v>
      </c>
      <c r="D46" s="73">
        <v>10.0</v>
      </c>
      <c r="E46" s="73">
        <v>4.0</v>
      </c>
      <c r="F46" s="73">
        <v>5.0</v>
      </c>
      <c r="G46" s="73">
        <v>0.0</v>
      </c>
      <c r="H46" s="73">
        <v>0.0</v>
      </c>
      <c r="I46" s="73">
        <v>2.0</v>
      </c>
      <c r="J46" s="73">
        <v>94.0</v>
      </c>
      <c r="K46" s="73">
        <v>0.106382978723404</v>
      </c>
      <c r="L46" s="73">
        <v>0.0425531914893617</v>
      </c>
      <c r="M46" s="73">
        <v>0.0531914893617021</v>
      </c>
      <c r="N46" s="73">
        <v>0.0</v>
      </c>
      <c r="O46" s="73">
        <v>0.0</v>
      </c>
      <c r="P46" s="73">
        <v>0.0212765957446809</v>
      </c>
    </row>
    <row r="47">
      <c r="A47" s="73">
        <v>46.0</v>
      </c>
      <c r="B47" s="73">
        <v>33.0</v>
      </c>
      <c r="C47" s="6" t="s">
        <v>669</v>
      </c>
      <c r="D47" s="73">
        <v>11.0</v>
      </c>
      <c r="E47" s="73">
        <v>4.0</v>
      </c>
      <c r="F47" s="73">
        <v>3.0</v>
      </c>
      <c r="G47" s="73">
        <v>5.0</v>
      </c>
      <c r="H47" s="73">
        <v>0.0</v>
      </c>
      <c r="I47" s="73">
        <v>3.0</v>
      </c>
      <c r="J47" s="73">
        <v>44.0</v>
      </c>
      <c r="K47" s="73">
        <v>0.25</v>
      </c>
      <c r="L47" s="73">
        <v>0.0909090909090909</v>
      </c>
      <c r="M47" s="73">
        <v>0.0681818181818182</v>
      </c>
      <c r="N47" s="73">
        <v>0.113636363636364</v>
      </c>
      <c r="O47" s="73">
        <v>0.0</v>
      </c>
      <c r="P47" s="73">
        <v>0.0681818181818182</v>
      </c>
    </row>
    <row r="48">
      <c r="A48" s="73">
        <v>47.0</v>
      </c>
      <c r="B48" s="73">
        <v>33.0</v>
      </c>
      <c r="C48" s="6" t="s">
        <v>671</v>
      </c>
      <c r="D48" s="73">
        <v>15.0</v>
      </c>
      <c r="E48" s="73">
        <v>5.0</v>
      </c>
      <c r="F48" s="73">
        <v>1.0</v>
      </c>
      <c r="G48" s="73">
        <v>4.0</v>
      </c>
      <c r="H48" s="73">
        <v>1.0</v>
      </c>
      <c r="I48" s="73">
        <v>4.0</v>
      </c>
      <c r="J48" s="73">
        <v>47.0</v>
      </c>
      <c r="K48" s="73">
        <v>0.319148936170213</v>
      </c>
      <c r="L48" s="73">
        <v>0.106382978723404</v>
      </c>
      <c r="M48" s="73">
        <v>0.0212765957446809</v>
      </c>
      <c r="N48" s="73">
        <v>0.0851063829787234</v>
      </c>
      <c r="O48" s="73">
        <v>0.0212765957446809</v>
      </c>
      <c r="P48" s="73">
        <v>0.0851063829787234</v>
      </c>
    </row>
    <row r="49">
      <c r="A49" s="73">
        <v>48.0</v>
      </c>
      <c r="B49" s="73">
        <v>33.0</v>
      </c>
      <c r="C49" s="6" t="s">
        <v>673</v>
      </c>
      <c r="D49" s="73">
        <v>17.0</v>
      </c>
      <c r="E49" s="73">
        <v>5.0</v>
      </c>
      <c r="F49" s="73">
        <v>1.0</v>
      </c>
      <c r="G49" s="73">
        <v>5.0</v>
      </c>
      <c r="H49" s="73">
        <v>1.0</v>
      </c>
      <c r="I49" s="73">
        <v>7.0</v>
      </c>
      <c r="J49" s="73">
        <v>43.0</v>
      </c>
      <c r="K49" s="73">
        <v>0.395348837209302</v>
      </c>
      <c r="L49" s="73">
        <v>0.116279069767442</v>
      </c>
      <c r="M49" s="73">
        <v>0.0232558139534884</v>
      </c>
      <c r="N49" s="73">
        <v>0.116279069767442</v>
      </c>
      <c r="O49" s="73">
        <v>0.0232558139534884</v>
      </c>
      <c r="P49" s="73">
        <v>0.162790697674419</v>
      </c>
    </row>
    <row r="50">
      <c r="A50" s="73">
        <v>49.0</v>
      </c>
      <c r="B50" s="73">
        <v>33.0</v>
      </c>
      <c r="C50" s="6" t="s">
        <v>676</v>
      </c>
      <c r="D50" s="73">
        <v>16.0</v>
      </c>
      <c r="E50" s="73">
        <v>5.0</v>
      </c>
      <c r="F50" s="73">
        <v>2.0</v>
      </c>
      <c r="G50" s="73">
        <v>5.0</v>
      </c>
      <c r="H50" s="73">
        <v>0.0</v>
      </c>
      <c r="I50" s="73">
        <v>5.0</v>
      </c>
      <c r="J50" s="73">
        <v>48.0</v>
      </c>
      <c r="K50" s="73">
        <v>0.333333333333333</v>
      </c>
      <c r="L50" s="73">
        <v>0.104166666666667</v>
      </c>
      <c r="M50" s="73">
        <v>0.0416666666666667</v>
      </c>
      <c r="N50" s="73">
        <v>0.104166666666667</v>
      </c>
      <c r="O50" s="73">
        <v>0.0</v>
      </c>
      <c r="P50" s="73">
        <v>0.104166666666667</v>
      </c>
    </row>
    <row r="51">
      <c r="A51" s="73">
        <v>50.0</v>
      </c>
      <c r="B51" s="73">
        <v>34.0</v>
      </c>
      <c r="C51" s="6" t="s">
        <v>662</v>
      </c>
      <c r="D51" s="73">
        <v>12.0</v>
      </c>
      <c r="E51" s="73">
        <v>2.0</v>
      </c>
      <c r="F51" s="73">
        <v>1.0</v>
      </c>
      <c r="G51" s="73">
        <v>9.0</v>
      </c>
      <c r="H51" s="73">
        <v>0.0</v>
      </c>
      <c r="I51" s="73">
        <v>6.0</v>
      </c>
      <c r="J51" s="73">
        <v>48.0</v>
      </c>
      <c r="K51" s="73">
        <v>0.25</v>
      </c>
      <c r="L51" s="73">
        <v>0.0416666666666667</v>
      </c>
      <c r="M51" s="73">
        <v>0.0208333333333333</v>
      </c>
      <c r="N51" s="73">
        <v>0.1875</v>
      </c>
      <c r="O51" s="73">
        <v>0.0</v>
      </c>
      <c r="P51" s="73">
        <v>0.125</v>
      </c>
    </row>
    <row r="52">
      <c r="A52" s="73">
        <v>51.0</v>
      </c>
      <c r="B52" s="73">
        <v>34.0</v>
      </c>
      <c r="C52" s="6" t="s">
        <v>665</v>
      </c>
      <c r="D52" s="73">
        <v>11.0</v>
      </c>
      <c r="E52" s="73">
        <v>3.0</v>
      </c>
      <c r="F52" s="73">
        <v>3.0</v>
      </c>
      <c r="G52" s="73">
        <v>6.0</v>
      </c>
      <c r="H52" s="73">
        <v>1.0</v>
      </c>
      <c r="I52" s="73">
        <v>3.0</v>
      </c>
      <c r="J52" s="73">
        <v>43.0</v>
      </c>
      <c r="K52" s="73">
        <v>0.255813953488372</v>
      </c>
      <c r="L52" s="73">
        <v>0.0697674418604651</v>
      </c>
      <c r="M52" s="73">
        <v>0.0697674418604651</v>
      </c>
      <c r="N52" s="73">
        <v>0.13953488372093</v>
      </c>
      <c r="O52" s="73">
        <v>0.0232558139534884</v>
      </c>
      <c r="P52" s="73">
        <v>0.0697674418604651</v>
      </c>
    </row>
    <row r="53">
      <c r="A53" s="73">
        <v>52.0</v>
      </c>
      <c r="B53" s="73">
        <v>34.0</v>
      </c>
      <c r="C53" s="6" t="s">
        <v>668</v>
      </c>
      <c r="D53" s="73">
        <v>9.0</v>
      </c>
      <c r="E53" s="73">
        <v>2.0</v>
      </c>
      <c r="F53" s="73">
        <v>3.0</v>
      </c>
      <c r="G53" s="73">
        <v>4.0</v>
      </c>
      <c r="H53" s="73">
        <v>0.0</v>
      </c>
      <c r="I53" s="73">
        <v>0.0</v>
      </c>
      <c r="J53" s="73">
        <v>79.0</v>
      </c>
      <c r="K53" s="73">
        <v>0.113924050632911</v>
      </c>
      <c r="L53" s="73">
        <v>0.0253164556962025</v>
      </c>
      <c r="M53" s="73">
        <v>0.0379746835443038</v>
      </c>
      <c r="N53" s="73">
        <v>0.0506329113924051</v>
      </c>
      <c r="O53" s="73">
        <v>0.0</v>
      </c>
      <c r="P53" s="73">
        <v>0.0</v>
      </c>
    </row>
    <row r="54">
      <c r="A54" s="73">
        <v>53.0</v>
      </c>
      <c r="B54" s="73">
        <v>34.0</v>
      </c>
      <c r="C54" s="6" t="s">
        <v>669</v>
      </c>
      <c r="D54" s="73">
        <v>13.0</v>
      </c>
      <c r="E54" s="73">
        <v>3.0</v>
      </c>
      <c r="F54" s="73">
        <v>3.0</v>
      </c>
      <c r="G54" s="73">
        <v>8.0</v>
      </c>
      <c r="H54" s="73">
        <v>0.0</v>
      </c>
      <c r="I54" s="73">
        <v>3.0</v>
      </c>
      <c r="J54" s="73">
        <v>45.0</v>
      </c>
      <c r="K54" s="73">
        <v>0.288888888888889</v>
      </c>
      <c r="L54" s="73">
        <v>0.0666666666666667</v>
      </c>
      <c r="M54" s="73">
        <v>0.0666666666666667</v>
      </c>
      <c r="N54" s="73">
        <v>0.177777777777778</v>
      </c>
      <c r="O54" s="73">
        <v>0.0</v>
      </c>
      <c r="P54" s="73">
        <v>0.0666666666666667</v>
      </c>
    </row>
    <row r="55">
      <c r="A55" s="73">
        <v>54.0</v>
      </c>
      <c r="B55" s="73">
        <v>34.0</v>
      </c>
      <c r="C55" s="6" t="s">
        <v>671</v>
      </c>
      <c r="D55" s="73">
        <v>10.0</v>
      </c>
      <c r="E55" s="73">
        <v>3.0</v>
      </c>
      <c r="F55" s="73">
        <v>3.0</v>
      </c>
      <c r="G55" s="73">
        <v>7.0</v>
      </c>
      <c r="H55" s="73">
        <v>1.0</v>
      </c>
      <c r="I55" s="73">
        <v>2.0</v>
      </c>
      <c r="J55" s="73">
        <v>45.0</v>
      </c>
      <c r="K55" s="73">
        <v>0.222222222222222</v>
      </c>
      <c r="L55" s="73">
        <v>0.0666666666666667</v>
      </c>
      <c r="M55" s="73">
        <v>0.0666666666666667</v>
      </c>
      <c r="N55" s="73">
        <v>0.155555555555556</v>
      </c>
      <c r="O55" s="73">
        <v>0.0222222222222222</v>
      </c>
      <c r="P55" s="73">
        <v>0.0444444444444444</v>
      </c>
    </row>
    <row r="56">
      <c r="A56" s="73">
        <v>55.0</v>
      </c>
      <c r="B56" s="73">
        <v>34.0</v>
      </c>
      <c r="C56" s="6" t="s">
        <v>673</v>
      </c>
      <c r="D56" s="73">
        <v>12.0</v>
      </c>
      <c r="E56" s="73">
        <v>2.0</v>
      </c>
      <c r="F56" s="73">
        <v>5.0</v>
      </c>
      <c r="G56" s="73">
        <v>5.0</v>
      </c>
      <c r="H56" s="73">
        <v>0.0</v>
      </c>
      <c r="I56" s="73">
        <v>3.0</v>
      </c>
      <c r="J56" s="73">
        <v>47.0</v>
      </c>
      <c r="K56" s="73">
        <v>0.25531914893617</v>
      </c>
      <c r="L56" s="73">
        <v>0.0425531914893617</v>
      </c>
      <c r="M56" s="73">
        <v>0.106382978723404</v>
      </c>
      <c r="N56" s="73">
        <v>0.106382978723404</v>
      </c>
      <c r="O56" s="73">
        <v>0.0</v>
      </c>
      <c r="P56" s="73">
        <v>0.0638297872340425</v>
      </c>
    </row>
    <row r="57">
      <c r="A57" s="73">
        <v>56.0</v>
      </c>
      <c r="B57" s="73">
        <v>34.0</v>
      </c>
      <c r="C57" s="6" t="s">
        <v>676</v>
      </c>
      <c r="D57" s="73">
        <v>13.0</v>
      </c>
      <c r="E57" s="73">
        <v>3.0</v>
      </c>
      <c r="F57" s="73">
        <v>2.0</v>
      </c>
      <c r="G57" s="73">
        <v>4.0</v>
      </c>
      <c r="H57" s="73">
        <v>0.0</v>
      </c>
      <c r="I57" s="73">
        <v>4.0</v>
      </c>
      <c r="J57" s="73">
        <v>49.0</v>
      </c>
      <c r="K57" s="73">
        <v>0.26530612244898</v>
      </c>
      <c r="L57" s="73">
        <v>0.0612244897959184</v>
      </c>
      <c r="M57" s="73">
        <v>0.0408163265306122</v>
      </c>
      <c r="N57" s="73">
        <v>0.0816326530612245</v>
      </c>
      <c r="O57" s="73">
        <v>0.0</v>
      </c>
      <c r="P57" s="73">
        <v>0.0816326530612245</v>
      </c>
    </row>
    <row r="58">
      <c r="A58" s="73">
        <v>57.0</v>
      </c>
      <c r="B58" s="73">
        <v>35.0</v>
      </c>
      <c r="C58" s="6" t="s">
        <v>662</v>
      </c>
      <c r="D58" s="73">
        <v>14.0</v>
      </c>
      <c r="E58" s="73">
        <v>2.0</v>
      </c>
      <c r="F58" s="73">
        <v>0.0</v>
      </c>
      <c r="G58" s="73">
        <v>7.0</v>
      </c>
      <c r="H58" s="73">
        <v>0.0</v>
      </c>
      <c r="I58" s="73">
        <v>4.0</v>
      </c>
      <c r="J58" s="73">
        <v>48.0</v>
      </c>
      <c r="K58" s="73">
        <v>0.291666666666667</v>
      </c>
      <c r="L58" s="73">
        <v>0.0416666666666667</v>
      </c>
      <c r="M58" s="73">
        <v>0.0</v>
      </c>
      <c r="N58" s="73">
        <v>0.145833333333333</v>
      </c>
      <c r="O58" s="73">
        <v>0.0</v>
      </c>
      <c r="P58" s="73">
        <v>0.0833333333333333</v>
      </c>
    </row>
    <row r="59">
      <c r="A59" s="73">
        <v>58.0</v>
      </c>
      <c r="B59" s="73">
        <v>35.0</v>
      </c>
      <c r="C59" s="6" t="s">
        <v>665</v>
      </c>
      <c r="D59" s="73">
        <v>16.0</v>
      </c>
      <c r="E59" s="73">
        <v>4.0</v>
      </c>
      <c r="F59" s="73">
        <v>1.0</v>
      </c>
      <c r="G59" s="73">
        <v>2.0</v>
      </c>
      <c r="H59" s="73">
        <v>1.0</v>
      </c>
      <c r="I59" s="73">
        <v>2.0</v>
      </c>
      <c r="J59" s="73">
        <v>49.0</v>
      </c>
      <c r="K59" s="73">
        <v>0.326530612244898</v>
      </c>
      <c r="L59" s="73">
        <v>0.0816326530612245</v>
      </c>
      <c r="M59" s="73">
        <v>0.0204081632653061</v>
      </c>
      <c r="N59" s="73">
        <v>0.0408163265306122</v>
      </c>
      <c r="O59" s="73">
        <v>0.0204081632653061</v>
      </c>
      <c r="P59" s="73">
        <v>0.0408163265306122</v>
      </c>
    </row>
    <row r="60">
      <c r="A60" s="73">
        <v>59.0</v>
      </c>
      <c r="B60" s="73">
        <v>35.0</v>
      </c>
      <c r="C60" s="6" t="s">
        <v>668</v>
      </c>
      <c r="D60" s="73">
        <v>31.0</v>
      </c>
      <c r="E60" s="73">
        <v>3.0</v>
      </c>
      <c r="F60" s="73">
        <v>2.0</v>
      </c>
      <c r="G60" s="73">
        <v>10.0</v>
      </c>
      <c r="H60" s="73">
        <v>1.0</v>
      </c>
      <c r="I60" s="73">
        <v>2.0</v>
      </c>
      <c r="J60" s="73">
        <v>216.0</v>
      </c>
      <c r="K60" s="73">
        <v>0.143518518518519</v>
      </c>
      <c r="L60" s="73">
        <v>0.0138888888888889</v>
      </c>
      <c r="M60" s="73">
        <v>0.00925925925925926</v>
      </c>
      <c r="N60" s="73">
        <v>0.0462962962962963</v>
      </c>
      <c r="O60" s="73">
        <v>0.00462962962962963</v>
      </c>
      <c r="P60" s="73">
        <v>0.00925925925925926</v>
      </c>
    </row>
    <row r="61">
      <c r="A61" s="73">
        <v>60.0</v>
      </c>
      <c r="B61" s="73">
        <v>35.0</v>
      </c>
      <c r="C61" s="6" t="s">
        <v>669</v>
      </c>
      <c r="D61" s="73">
        <v>15.0</v>
      </c>
      <c r="E61" s="73">
        <v>4.0</v>
      </c>
      <c r="F61" s="73">
        <v>2.0</v>
      </c>
      <c r="G61" s="73">
        <v>6.0</v>
      </c>
      <c r="H61" s="73">
        <v>0.0</v>
      </c>
      <c r="I61" s="73">
        <v>3.0</v>
      </c>
      <c r="J61" s="73">
        <v>44.0</v>
      </c>
      <c r="K61" s="73">
        <v>0.340909090909091</v>
      </c>
      <c r="L61" s="73">
        <v>0.0909090909090909</v>
      </c>
      <c r="M61" s="73">
        <v>0.0454545454545455</v>
      </c>
      <c r="N61" s="73">
        <v>0.136363636363636</v>
      </c>
      <c r="O61" s="73">
        <v>0.0</v>
      </c>
      <c r="P61" s="73">
        <v>0.0681818181818182</v>
      </c>
    </row>
    <row r="62">
      <c r="A62" s="73">
        <v>61.0</v>
      </c>
      <c r="B62" s="73">
        <v>35.0</v>
      </c>
      <c r="C62" s="6" t="s">
        <v>671</v>
      </c>
      <c r="D62" s="73">
        <v>12.0</v>
      </c>
      <c r="E62" s="73">
        <v>3.0</v>
      </c>
      <c r="F62" s="73">
        <v>1.0</v>
      </c>
      <c r="G62" s="73">
        <v>2.0</v>
      </c>
      <c r="H62" s="73">
        <v>1.0</v>
      </c>
      <c r="I62" s="73">
        <v>2.0</v>
      </c>
      <c r="J62" s="73">
        <v>40.0</v>
      </c>
      <c r="K62" s="73">
        <v>0.3</v>
      </c>
      <c r="L62" s="73">
        <v>0.075</v>
      </c>
      <c r="M62" s="73">
        <v>0.025</v>
      </c>
      <c r="N62" s="73">
        <v>0.05</v>
      </c>
      <c r="O62" s="73">
        <v>0.025</v>
      </c>
      <c r="P62" s="73">
        <v>0.05</v>
      </c>
    </row>
    <row r="63">
      <c r="A63" s="73">
        <v>62.0</v>
      </c>
      <c r="B63" s="73">
        <v>35.0</v>
      </c>
      <c r="C63" s="6" t="s">
        <v>673</v>
      </c>
      <c r="D63" s="73">
        <v>18.0</v>
      </c>
      <c r="E63" s="73">
        <v>3.0</v>
      </c>
      <c r="F63" s="73">
        <v>2.0</v>
      </c>
      <c r="G63" s="73">
        <v>6.0</v>
      </c>
      <c r="H63" s="73">
        <v>0.0</v>
      </c>
      <c r="I63" s="73">
        <v>2.0</v>
      </c>
      <c r="J63" s="73">
        <v>47.0</v>
      </c>
      <c r="K63" s="73">
        <v>0.382978723404255</v>
      </c>
      <c r="L63" s="73">
        <v>0.0638297872340425</v>
      </c>
      <c r="M63" s="73">
        <v>0.0425531914893617</v>
      </c>
      <c r="N63" s="73">
        <v>0.127659574468085</v>
      </c>
      <c r="O63" s="73">
        <v>0.0</v>
      </c>
      <c r="P63" s="73">
        <v>0.0425531914893617</v>
      </c>
    </row>
    <row r="64">
      <c r="A64" s="73">
        <v>63.0</v>
      </c>
      <c r="B64" s="73">
        <v>35.0</v>
      </c>
      <c r="C64" s="6" t="s">
        <v>676</v>
      </c>
      <c r="D64" s="73">
        <v>17.0</v>
      </c>
      <c r="E64" s="73">
        <v>4.0</v>
      </c>
      <c r="F64" s="73">
        <v>0.0</v>
      </c>
      <c r="G64" s="73">
        <v>4.0</v>
      </c>
      <c r="H64" s="73">
        <v>0.0</v>
      </c>
      <c r="I64" s="73">
        <v>3.0</v>
      </c>
      <c r="J64" s="73">
        <v>42.0</v>
      </c>
      <c r="K64" s="73">
        <v>0.404761904761905</v>
      </c>
      <c r="L64" s="73">
        <v>0.0952380952380952</v>
      </c>
      <c r="M64" s="73">
        <v>0.0</v>
      </c>
      <c r="N64" s="73">
        <v>0.0952380952380952</v>
      </c>
      <c r="O64" s="73">
        <v>0.0</v>
      </c>
      <c r="P64" s="73">
        <v>0.0714285714285714</v>
      </c>
    </row>
    <row r="65">
      <c r="A65" s="73">
        <v>64.0</v>
      </c>
      <c r="B65" s="73">
        <v>36.0</v>
      </c>
      <c r="C65" s="6" t="s">
        <v>662</v>
      </c>
      <c r="D65" s="73">
        <v>14.0</v>
      </c>
      <c r="E65" s="73">
        <v>3.0</v>
      </c>
      <c r="F65" s="73">
        <v>0.0</v>
      </c>
      <c r="G65" s="73">
        <v>6.0</v>
      </c>
      <c r="H65" s="73">
        <v>0.0</v>
      </c>
      <c r="I65" s="73">
        <v>2.0</v>
      </c>
      <c r="J65" s="73">
        <v>47.0</v>
      </c>
      <c r="K65" s="73">
        <v>0.297872340425532</v>
      </c>
      <c r="L65" s="73">
        <v>0.0638297872340425</v>
      </c>
      <c r="M65" s="73">
        <v>0.0</v>
      </c>
      <c r="N65" s="73">
        <v>0.127659574468085</v>
      </c>
      <c r="O65" s="73">
        <v>0.0</v>
      </c>
      <c r="P65" s="73">
        <v>0.0425531914893617</v>
      </c>
    </row>
    <row r="66">
      <c r="A66" s="73">
        <v>65.0</v>
      </c>
      <c r="B66" s="73">
        <v>36.0</v>
      </c>
      <c r="C66" s="6" t="s">
        <v>665</v>
      </c>
      <c r="D66" s="73">
        <v>10.0</v>
      </c>
      <c r="E66" s="73">
        <v>1.0</v>
      </c>
      <c r="F66" s="73">
        <v>1.0</v>
      </c>
      <c r="G66" s="73">
        <v>5.0</v>
      </c>
      <c r="H66" s="73">
        <v>0.0</v>
      </c>
      <c r="I66" s="73">
        <v>2.0</v>
      </c>
      <c r="J66" s="73">
        <v>46.0</v>
      </c>
      <c r="K66" s="73">
        <v>0.217391304347826</v>
      </c>
      <c r="L66" s="73">
        <v>0.0217391304347826</v>
      </c>
      <c r="M66" s="73">
        <v>0.0217391304347826</v>
      </c>
      <c r="N66" s="73">
        <v>0.108695652173913</v>
      </c>
      <c r="O66" s="73">
        <v>0.0</v>
      </c>
      <c r="P66" s="73">
        <v>0.0434782608695652</v>
      </c>
    </row>
    <row r="67">
      <c r="A67" s="73">
        <v>66.0</v>
      </c>
      <c r="B67" s="73">
        <v>36.0</v>
      </c>
      <c r="C67" s="6" t="s">
        <v>668</v>
      </c>
      <c r="D67" s="73">
        <v>7.0</v>
      </c>
      <c r="E67" s="73">
        <v>1.0</v>
      </c>
      <c r="F67" s="73">
        <v>3.0</v>
      </c>
      <c r="G67" s="73">
        <v>5.0</v>
      </c>
      <c r="H67" s="73">
        <v>0.0</v>
      </c>
      <c r="I67" s="73">
        <v>0.0</v>
      </c>
      <c r="J67" s="73">
        <v>65.0</v>
      </c>
      <c r="K67" s="73">
        <v>0.107692307692308</v>
      </c>
      <c r="L67" s="73">
        <v>0.0153846153846154</v>
      </c>
      <c r="M67" s="73">
        <v>0.0461538461538462</v>
      </c>
      <c r="N67" s="73">
        <v>0.0769230769230769</v>
      </c>
      <c r="O67" s="73">
        <v>0.0</v>
      </c>
      <c r="P67" s="73">
        <v>0.0</v>
      </c>
    </row>
    <row r="68">
      <c r="A68" s="73">
        <v>67.0</v>
      </c>
      <c r="B68" s="73">
        <v>36.0</v>
      </c>
      <c r="C68" s="6" t="s">
        <v>669</v>
      </c>
      <c r="D68" s="73">
        <v>12.0</v>
      </c>
      <c r="E68" s="73">
        <v>3.0</v>
      </c>
      <c r="F68" s="73">
        <v>2.0</v>
      </c>
      <c r="G68" s="73">
        <v>8.0</v>
      </c>
      <c r="H68" s="73">
        <v>2.0</v>
      </c>
      <c r="I68" s="73">
        <v>2.0</v>
      </c>
      <c r="J68" s="73">
        <v>42.0</v>
      </c>
      <c r="K68" s="73">
        <v>0.285714285714286</v>
      </c>
      <c r="L68" s="73">
        <v>0.0714285714285714</v>
      </c>
      <c r="M68" s="73">
        <v>0.0476190476190476</v>
      </c>
      <c r="N68" s="73">
        <v>0.19047619047619</v>
      </c>
      <c r="O68" s="73">
        <v>0.0476190476190476</v>
      </c>
      <c r="P68" s="73">
        <v>0.0476190476190476</v>
      </c>
    </row>
    <row r="69">
      <c r="A69" s="73">
        <v>68.0</v>
      </c>
      <c r="B69" s="73">
        <v>36.0</v>
      </c>
      <c r="C69" s="6" t="s">
        <v>671</v>
      </c>
      <c r="D69" s="73">
        <v>11.0</v>
      </c>
      <c r="E69" s="73">
        <v>2.0</v>
      </c>
      <c r="F69" s="73">
        <v>2.0</v>
      </c>
      <c r="G69" s="73">
        <v>4.0</v>
      </c>
      <c r="H69" s="73">
        <v>1.0</v>
      </c>
      <c r="I69" s="73">
        <v>1.0</v>
      </c>
      <c r="J69" s="73">
        <v>46.0</v>
      </c>
      <c r="K69" s="73">
        <v>0.239130434782609</v>
      </c>
      <c r="L69" s="73">
        <v>0.0434782608695652</v>
      </c>
      <c r="M69" s="73">
        <v>0.0434782608695652</v>
      </c>
      <c r="N69" s="73">
        <v>0.0869565217391304</v>
      </c>
      <c r="O69" s="73">
        <v>0.0217391304347826</v>
      </c>
      <c r="P69" s="73">
        <v>0.0217391304347826</v>
      </c>
    </row>
    <row r="70">
      <c r="A70" s="73">
        <v>69.0</v>
      </c>
      <c r="B70" s="73">
        <v>36.0</v>
      </c>
      <c r="C70" s="6" t="s">
        <v>673</v>
      </c>
      <c r="D70" s="73">
        <v>12.0</v>
      </c>
      <c r="E70" s="73">
        <v>3.0</v>
      </c>
      <c r="F70" s="73">
        <v>0.0</v>
      </c>
      <c r="G70" s="73">
        <v>6.0</v>
      </c>
      <c r="H70" s="73">
        <v>0.0</v>
      </c>
      <c r="I70" s="73">
        <v>1.0</v>
      </c>
      <c r="J70" s="73">
        <v>44.0</v>
      </c>
      <c r="K70" s="73">
        <v>0.272727272727273</v>
      </c>
      <c r="L70" s="73">
        <v>0.0681818181818182</v>
      </c>
      <c r="M70" s="73">
        <v>0.0</v>
      </c>
      <c r="N70" s="73">
        <v>0.136363636363636</v>
      </c>
      <c r="O70" s="73">
        <v>0.0</v>
      </c>
      <c r="P70" s="73">
        <v>0.0227272727272727</v>
      </c>
    </row>
    <row r="71">
      <c r="A71" s="73">
        <v>70.0</v>
      </c>
      <c r="B71" s="73">
        <v>36.0</v>
      </c>
      <c r="C71" s="6" t="s">
        <v>676</v>
      </c>
      <c r="D71" s="73">
        <v>15.0</v>
      </c>
      <c r="E71" s="73">
        <v>3.0</v>
      </c>
      <c r="F71" s="73">
        <v>0.0</v>
      </c>
      <c r="G71" s="73">
        <v>7.0</v>
      </c>
      <c r="H71" s="73">
        <v>0.0</v>
      </c>
      <c r="I71" s="73">
        <v>2.0</v>
      </c>
      <c r="J71" s="73">
        <v>49.0</v>
      </c>
      <c r="K71" s="73">
        <v>0.306122448979592</v>
      </c>
      <c r="L71" s="73">
        <v>0.0612244897959184</v>
      </c>
      <c r="M71" s="73">
        <v>0.0</v>
      </c>
      <c r="N71" s="73">
        <v>0.142857142857143</v>
      </c>
      <c r="O71" s="73">
        <v>0.0</v>
      </c>
      <c r="P71" s="73">
        <v>0.0408163265306122</v>
      </c>
    </row>
    <row r="72">
      <c r="A72" s="73">
        <v>71.0</v>
      </c>
      <c r="B72" s="73">
        <v>37.0</v>
      </c>
      <c r="C72" s="6" t="s">
        <v>662</v>
      </c>
      <c r="D72" s="73">
        <v>12.0</v>
      </c>
      <c r="E72" s="73">
        <v>0.0</v>
      </c>
      <c r="F72" s="73">
        <v>0.0</v>
      </c>
      <c r="G72" s="73">
        <v>5.0</v>
      </c>
      <c r="H72" s="73">
        <v>0.0</v>
      </c>
      <c r="I72" s="73">
        <v>1.0</v>
      </c>
      <c r="J72" s="73">
        <v>47.0</v>
      </c>
      <c r="K72" s="73">
        <v>0.25531914893617</v>
      </c>
      <c r="L72" s="73">
        <v>0.0</v>
      </c>
      <c r="M72" s="73">
        <v>0.0</v>
      </c>
      <c r="N72" s="73">
        <v>0.106382978723404</v>
      </c>
      <c r="O72" s="73">
        <v>0.0</v>
      </c>
      <c r="P72" s="73">
        <v>0.0212765957446809</v>
      </c>
    </row>
    <row r="73">
      <c r="A73" s="73">
        <v>72.0</v>
      </c>
      <c r="B73" s="73">
        <v>37.0</v>
      </c>
      <c r="C73" s="6" t="s">
        <v>665</v>
      </c>
      <c r="D73" s="73">
        <v>15.0</v>
      </c>
      <c r="E73" s="73">
        <v>2.0</v>
      </c>
      <c r="F73" s="73">
        <v>1.0</v>
      </c>
      <c r="G73" s="73">
        <v>6.0</v>
      </c>
      <c r="H73" s="73">
        <v>1.0</v>
      </c>
      <c r="I73" s="73">
        <v>1.0</v>
      </c>
      <c r="J73" s="73">
        <v>51.0</v>
      </c>
      <c r="K73" s="73">
        <v>0.294117647058824</v>
      </c>
      <c r="L73" s="73">
        <v>0.0392156862745098</v>
      </c>
      <c r="M73" s="73">
        <v>0.0196078431372549</v>
      </c>
      <c r="N73" s="73">
        <v>0.117647058823529</v>
      </c>
      <c r="O73" s="73">
        <v>0.0196078431372549</v>
      </c>
      <c r="P73" s="73">
        <v>0.0196078431372549</v>
      </c>
    </row>
    <row r="74">
      <c r="A74" s="73">
        <v>73.0</v>
      </c>
      <c r="B74" s="73">
        <v>37.0</v>
      </c>
      <c r="C74" s="6" t="s">
        <v>668</v>
      </c>
      <c r="D74" s="73">
        <v>11.0</v>
      </c>
      <c r="E74" s="73">
        <v>1.0</v>
      </c>
      <c r="F74" s="73">
        <v>1.0</v>
      </c>
      <c r="G74" s="73">
        <v>7.0</v>
      </c>
      <c r="H74" s="73">
        <v>0.0</v>
      </c>
      <c r="I74" s="73">
        <v>1.0</v>
      </c>
      <c r="J74" s="73">
        <v>80.0</v>
      </c>
      <c r="K74" s="73">
        <v>0.1375</v>
      </c>
      <c r="L74" s="73">
        <v>0.0125</v>
      </c>
      <c r="M74" s="73">
        <v>0.0125</v>
      </c>
      <c r="N74" s="73">
        <v>0.0875</v>
      </c>
      <c r="O74" s="73">
        <v>0.0</v>
      </c>
      <c r="P74" s="73">
        <v>0.0125</v>
      </c>
    </row>
    <row r="75">
      <c r="A75" s="73">
        <v>74.0</v>
      </c>
      <c r="B75" s="73">
        <v>37.0</v>
      </c>
      <c r="C75" s="6" t="s">
        <v>669</v>
      </c>
      <c r="D75" s="73">
        <v>15.0</v>
      </c>
      <c r="E75" s="73">
        <v>4.0</v>
      </c>
      <c r="F75" s="73">
        <v>2.0</v>
      </c>
      <c r="G75" s="73">
        <v>9.0</v>
      </c>
      <c r="H75" s="73">
        <v>1.0</v>
      </c>
      <c r="I75" s="73">
        <v>1.0</v>
      </c>
      <c r="J75" s="73">
        <v>47.0</v>
      </c>
      <c r="K75" s="73">
        <v>0.319148936170213</v>
      </c>
      <c r="L75" s="73">
        <v>0.0851063829787234</v>
      </c>
      <c r="M75" s="73">
        <v>0.0425531914893617</v>
      </c>
      <c r="N75" s="73">
        <v>0.191489361702128</v>
      </c>
      <c r="O75" s="73">
        <v>0.0212765957446809</v>
      </c>
      <c r="P75" s="73">
        <v>0.0212765957446809</v>
      </c>
    </row>
    <row r="76">
      <c r="A76" s="73">
        <v>75.0</v>
      </c>
      <c r="B76" s="73">
        <v>37.0</v>
      </c>
      <c r="C76" s="6" t="s">
        <v>671</v>
      </c>
      <c r="D76" s="73">
        <v>11.0</v>
      </c>
      <c r="E76" s="73">
        <v>2.0</v>
      </c>
      <c r="F76" s="73">
        <v>1.0</v>
      </c>
      <c r="G76" s="73">
        <v>5.0</v>
      </c>
      <c r="H76" s="73">
        <v>0.0</v>
      </c>
      <c r="I76" s="73">
        <v>3.0</v>
      </c>
      <c r="J76" s="73">
        <v>42.0</v>
      </c>
      <c r="K76" s="73">
        <v>0.261904761904762</v>
      </c>
      <c r="L76" s="73">
        <v>0.0476190476190476</v>
      </c>
      <c r="M76" s="73">
        <v>0.0238095238095238</v>
      </c>
      <c r="N76" s="73">
        <v>0.119047619047619</v>
      </c>
      <c r="O76" s="73">
        <v>0.0</v>
      </c>
      <c r="P76" s="73">
        <v>0.0714285714285714</v>
      </c>
    </row>
    <row r="77">
      <c r="A77" s="73">
        <v>76.0</v>
      </c>
      <c r="B77" s="73">
        <v>37.0</v>
      </c>
      <c r="C77" s="6" t="s">
        <v>673</v>
      </c>
      <c r="D77" s="73">
        <v>15.0</v>
      </c>
      <c r="E77" s="73">
        <v>2.0</v>
      </c>
      <c r="F77" s="73">
        <v>0.0</v>
      </c>
      <c r="G77" s="73">
        <v>7.0</v>
      </c>
      <c r="H77" s="73">
        <v>0.0</v>
      </c>
      <c r="I77" s="73">
        <v>0.0</v>
      </c>
      <c r="J77" s="73">
        <v>45.0</v>
      </c>
      <c r="K77" s="73">
        <v>0.333333333333333</v>
      </c>
      <c r="L77" s="73">
        <v>0.0444444444444444</v>
      </c>
      <c r="M77" s="73">
        <v>0.0</v>
      </c>
      <c r="N77" s="73">
        <v>0.155555555555556</v>
      </c>
      <c r="O77" s="73">
        <v>0.0</v>
      </c>
      <c r="P77" s="73">
        <v>0.0</v>
      </c>
    </row>
    <row r="78">
      <c r="A78" s="73">
        <v>77.0</v>
      </c>
      <c r="B78" s="73">
        <v>37.0</v>
      </c>
      <c r="C78" s="6" t="s">
        <v>676</v>
      </c>
      <c r="D78" s="73">
        <v>13.0</v>
      </c>
      <c r="E78" s="73">
        <v>2.0</v>
      </c>
      <c r="F78" s="73">
        <v>0.0</v>
      </c>
      <c r="G78" s="73">
        <v>6.0</v>
      </c>
      <c r="H78" s="73">
        <v>0.0</v>
      </c>
      <c r="I78" s="73">
        <v>2.0</v>
      </c>
      <c r="J78" s="73">
        <v>44.0</v>
      </c>
      <c r="K78" s="73">
        <v>0.295454545454545</v>
      </c>
      <c r="L78" s="73">
        <v>0.0454545454545455</v>
      </c>
      <c r="M78" s="73">
        <v>0.0</v>
      </c>
      <c r="N78" s="73">
        <v>0.136363636363636</v>
      </c>
      <c r="O78" s="73">
        <v>0.0</v>
      </c>
      <c r="P78" s="73">
        <v>0.0454545454545455</v>
      </c>
    </row>
    <row r="79">
      <c r="A79" s="73">
        <v>78.0</v>
      </c>
      <c r="B79" s="73">
        <v>38.0</v>
      </c>
      <c r="C79" s="6" t="s">
        <v>662</v>
      </c>
      <c r="D79" s="73">
        <v>9.0</v>
      </c>
      <c r="E79" s="73">
        <v>0.0</v>
      </c>
      <c r="F79" s="73">
        <v>0.0</v>
      </c>
      <c r="G79" s="73">
        <v>4.0</v>
      </c>
      <c r="H79" s="73">
        <v>1.0</v>
      </c>
      <c r="I79" s="73">
        <v>1.0</v>
      </c>
      <c r="J79" s="73">
        <v>45.0</v>
      </c>
      <c r="K79" s="73">
        <v>0.2</v>
      </c>
      <c r="L79" s="73">
        <v>0.0</v>
      </c>
      <c r="M79" s="73">
        <v>0.0</v>
      </c>
      <c r="N79" s="73">
        <v>0.0888888888888889</v>
      </c>
      <c r="O79" s="73">
        <v>0.0222222222222222</v>
      </c>
      <c r="P79" s="73">
        <v>0.0222222222222222</v>
      </c>
    </row>
    <row r="80">
      <c r="A80" s="73">
        <v>79.0</v>
      </c>
      <c r="B80" s="73">
        <v>38.0</v>
      </c>
      <c r="C80" s="6" t="s">
        <v>665</v>
      </c>
      <c r="D80" s="73">
        <v>10.0</v>
      </c>
      <c r="E80" s="73">
        <v>1.0</v>
      </c>
      <c r="F80" s="73">
        <v>1.0</v>
      </c>
      <c r="G80" s="73">
        <v>4.0</v>
      </c>
      <c r="H80" s="73">
        <v>1.0</v>
      </c>
      <c r="I80" s="73">
        <v>2.0</v>
      </c>
      <c r="J80" s="73">
        <v>45.0</v>
      </c>
      <c r="K80" s="73">
        <v>0.222222222222222</v>
      </c>
      <c r="L80" s="73">
        <v>0.0222222222222222</v>
      </c>
      <c r="M80" s="73">
        <v>0.0222222222222222</v>
      </c>
      <c r="N80" s="73">
        <v>0.0888888888888889</v>
      </c>
      <c r="O80" s="73">
        <v>0.0222222222222222</v>
      </c>
      <c r="P80" s="73">
        <v>0.0444444444444444</v>
      </c>
    </row>
    <row r="81">
      <c r="A81" s="73">
        <v>80.0</v>
      </c>
      <c r="B81" s="73">
        <v>38.0</v>
      </c>
      <c r="C81" s="6" t="s">
        <v>668</v>
      </c>
      <c r="D81" s="73">
        <v>8.0</v>
      </c>
      <c r="E81" s="73">
        <v>1.0</v>
      </c>
      <c r="F81" s="73">
        <v>1.0</v>
      </c>
      <c r="G81" s="73">
        <v>2.0</v>
      </c>
      <c r="H81" s="73">
        <v>0.0</v>
      </c>
      <c r="I81" s="73">
        <v>2.0</v>
      </c>
      <c r="J81" s="73">
        <v>76.0</v>
      </c>
      <c r="K81" s="73">
        <v>0.105263157894737</v>
      </c>
      <c r="L81" s="73">
        <v>0.0131578947368421</v>
      </c>
      <c r="M81" s="73">
        <v>0.0131578947368421</v>
      </c>
      <c r="N81" s="73">
        <v>0.0263157894736842</v>
      </c>
      <c r="O81" s="73">
        <v>0.0</v>
      </c>
      <c r="P81" s="73">
        <v>0.0263157894736842</v>
      </c>
    </row>
    <row r="82">
      <c r="A82" s="73">
        <v>81.0</v>
      </c>
      <c r="B82" s="73">
        <v>38.0</v>
      </c>
      <c r="C82" s="6" t="s">
        <v>671</v>
      </c>
      <c r="D82" s="73">
        <v>11.0</v>
      </c>
      <c r="E82" s="73">
        <v>1.0</v>
      </c>
      <c r="F82" s="73">
        <v>1.0</v>
      </c>
      <c r="G82" s="73">
        <v>7.0</v>
      </c>
      <c r="H82" s="73">
        <v>0.0</v>
      </c>
      <c r="I82" s="73">
        <v>2.0</v>
      </c>
      <c r="J82" s="73">
        <v>46.0</v>
      </c>
      <c r="K82" s="73">
        <v>0.239130434782609</v>
      </c>
      <c r="L82" s="73">
        <v>0.0217391304347826</v>
      </c>
      <c r="M82" s="73">
        <v>0.0217391304347826</v>
      </c>
      <c r="N82" s="73">
        <v>0.152173913043478</v>
      </c>
      <c r="O82" s="73">
        <v>0.0</v>
      </c>
      <c r="P82" s="73">
        <v>0.0434782608695652</v>
      </c>
    </row>
    <row r="83">
      <c r="A83" s="73">
        <v>82.0</v>
      </c>
      <c r="B83" s="73">
        <v>38.0</v>
      </c>
      <c r="C83" s="6" t="s">
        <v>673</v>
      </c>
      <c r="D83" s="73">
        <v>14.0</v>
      </c>
      <c r="E83" s="73">
        <v>2.0</v>
      </c>
      <c r="F83" s="73">
        <v>1.0</v>
      </c>
      <c r="G83" s="73">
        <v>6.0</v>
      </c>
      <c r="H83" s="73">
        <v>0.0</v>
      </c>
      <c r="I83" s="73">
        <v>2.0</v>
      </c>
      <c r="J83" s="73">
        <v>47.0</v>
      </c>
      <c r="K83" s="73">
        <v>0.297872340425532</v>
      </c>
      <c r="L83" s="73">
        <v>0.0425531914893617</v>
      </c>
      <c r="M83" s="73">
        <v>0.0212765957446809</v>
      </c>
      <c r="N83" s="73">
        <v>0.127659574468085</v>
      </c>
      <c r="O83" s="73">
        <v>0.0</v>
      </c>
      <c r="P83" s="73">
        <v>0.0425531914893617</v>
      </c>
    </row>
    <row r="84">
      <c r="A84" s="73">
        <v>83.0</v>
      </c>
      <c r="B84" s="73">
        <v>38.0</v>
      </c>
      <c r="C84" s="6" t="s">
        <v>676</v>
      </c>
      <c r="D84" s="73">
        <v>17.0</v>
      </c>
      <c r="E84" s="73">
        <v>2.0</v>
      </c>
      <c r="F84" s="73">
        <v>0.0</v>
      </c>
      <c r="G84" s="73">
        <v>6.0</v>
      </c>
      <c r="H84" s="73">
        <v>1.0</v>
      </c>
      <c r="I84" s="73">
        <v>2.0</v>
      </c>
      <c r="J84" s="73">
        <v>48.0</v>
      </c>
      <c r="K84" s="73">
        <v>0.354166666666667</v>
      </c>
      <c r="L84" s="73">
        <v>0.0416666666666667</v>
      </c>
      <c r="M84" s="73">
        <v>0.0</v>
      </c>
      <c r="N84" s="73">
        <v>0.125</v>
      </c>
      <c r="O84" s="73">
        <v>0.0208333333333333</v>
      </c>
      <c r="P84" s="73">
        <v>0.0416666666666667</v>
      </c>
    </row>
    <row r="85">
      <c r="A85" s="73">
        <v>84.0</v>
      </c>
      <c r="B85" s="73">
        <v>39.0</v>
      </c>
      <c r="C85" s="6" t="s">
        <v>662</v>
      </c>
      <c r="D85" s="73">
        <v>11.0</v>
      </c>
      <c r="E85" s="73">
        <v>0.0</v>
      </c>
      <c r="F85" s="73">
        <v>0.0</v>
      </c>
      <c r="G85" s="73">
        <v>3.0</v>
      </c>
      <c r="H85" s="73">
        <v>1.0</v>
      </c>
      <c r="I85" s="73">
        <v>1.0</v>
      </c>
      <c r="J85" s="73">
        <v>42.0</v>
      </c>
      <c r="K85" s="73">
        <v>0.261904761904762</v>
      </c>
      <c r="L85" s="73">
        <v>0.0</v>
      </c>
      <c r="M85" s="73">
        <v>0.0</v>
      </c>
      <c r="N85" s="73">
        <v>0.0714285714285714</v>
      </c>
      <c r="O85" s="73">
        <v>0.0238095238095238</v>
      </c>
      <c r="P85" s="73">
        <v>0.0238095238095238</v>
      </c>
    </row>
    <row r="86">
      <c r="A86" s="73">
        <v>85.0</v>
      </c>
      <c r="B86" s="73">
        <v>39.0</v>
      </c>
      <c r="C86" s="6" t="s">
        <v>665</v>
      </c>
      <c r="D86" s="73">
        <v>9.0</v>
      </c>
      <c r="E86" s="73">
        <v>1.0</v>
      </c>
      <c r="F86" s="73">
        <v>0.0</v>
      </c>
      <c r="G86" s="73">
        <v>2.0</v>
      </c>
      <c r="H86" s="73">
        <v>0.0</v>
      </c>
      <c r="I86" s="73">
        <v>2.0</v>
      </c>
      <c r="J86" s="73">
        <v>44.0</v>
      </c>
      <c r="K86" s="73">
        <v>0.204545454545455</v>
      </c>
      <c r="L86" s="73">
        <v>0.0227272727272727</v>
      </c>
      <c r="M86" s="73">
        <v>0.0</v>
      </c>
      <c r="N86" s="73">
        <v>0.0454545454545455</v>
      </c>
      <c r="O86" s="73">
        <v>0.0</v>
      </c>
      <c r="P86" s="73">
        <v>0.0454545454545455</v>
      </c>
    </row>
    <row r="87">
      <c r="A87" s="73">
        <v>86.0</v>
      </c>
      <c r="B87" s="73">
        <v>39.0</v>
      </c>
      <c r="C87" s="6" t="s">
        <v>668</v>
      </c>
      <c r="D87" s="73">
        <v>4.0</v>
      </c>
      <c r="E87" s="73">
        <v>0.0</v>
      </c>
      <c r="F87" s="73">
        <v>2.0</v>
      </c>
      <c r="G87" s="73">
        <v>3.0</v>
      </c>
      <c r="H87" s="73">
        <v>2.0</v>
      </c>
      <c r="I87" s="73">
        <v>0.0</v>
      </c>
      <c r="J87" s="73">
        <v>69.0</v>
      </c>
      <c r="K87" s="73">
        <v>0.0579710144927536</v>
      </c>
      <c r="L87" s="73">
        <v>0.0</v>
      </c>
      <c r="M87" s="73">
        <v>0.0289855072463768</v>
      </c>
      <c r="N87" s="73">
        <v>0.0434782608695652</v>
      </c>
      <c r="O87" s="73">
        <v>0.0289855072463768</v>
      </c>
      <c r="P87" s="73">
        <v>0.0</v>
      </c>
    </row>
    <row r="88">
      <c r="A88" s="73">
        <v>87.0</v>
      </c>
      <c r="B88" s="73">
        <v>39.0</v>
      </c>
      <c r="C88" s="6" t="s">
        <v>669</v>
      </c>
      <c r="D88" s="73">
        <v>13.0</v>
      </c>
      <c r="E88" s="73">
        <v>3.0</v>
      </c>
      <c r="F88" s="73">
        <v>1.0</v>
      </c>
      <c r="G88" s="73">
        <v>4.0</v>
      </c>
      <c r="H88" s="73">
        <v>0.0</v>
      </c>
      <c r="I88" s="73">
        <v>3.0</v>
      </c>
      <c r="J88" s="73">
        <v>48.0</v>
      </c>
      <c r="K88" s="73">
        <v>0.270833333333333</v>
      </c>
      <c r="L88" s="73">
        <v>0.0625</v>
      </c>
      <c r="M88" s="73">
        <v>0.0208333333333333</v>
      </c>
      <c r="N88" s="73">
        <v>0.0833333333333333</v>
      </c>
      <c r="O88" s="73">
        <v>0.0</v>
      </c>
      <c r="P88" s="73">
        <v>0.0625</v>
      </c>
    </row>
    <row r="89">
      <c r="A89" s="73">
        <v>88.0</v>
      </c>
      <c r="B89" s="73">
        <v>39.0</v>
      </c>
      <c r="C89" s="6" t="s">
        <v>671</v>
      </c>
      <c r="D89" s="73">
        <v>11.0</v>
      </c>
      <c r="E89" s="73">
        <v>0.0</v>
      </c>
      <c r="F89" s="73">
        <v>1.0</v>
      </c>
      <c r="G89" s="73">
        <v>4.0</v>
      </c>
      <c r="H89" s="73">
        <v>0.0</v>
      </c>
      <c r="I89" s="73">
        <v>3.0</v>
      </c>
      <c r="J89" s="73">
        <v>48.0</v>
      </c>
      <c r="K89" s="73">
        <v>0.229166666666667</v>
      </c>
      <c r="L89" s="73">
        <v>0.0</v>
      </c>
      <c r="M89" s="73">
        <v>0.0208333333333333</v>
      </c>
      <c r="N89" s="73">
        <v>0.0833333333333333</v>
      </c>
      <c r="O89" s="73">
        <v>0.0</v>
      </c>
      <c r="P89" s="73">
        <v>0.0625</v>
      </c>
    </row>
    <row r="90">
      <c r="A90" s="73">
        <v>89.0</v>
      </c>
      <c r="B90" s="73">
        <v>39.0</v>
      </c>
      <c r="C90" s="6" t="s">
        <v>673</v>
      </c>
      <c r="D90" s="73">
        <v>12.0</v>
      </c>
      <c r="E90" s="73">
        <v>1.0</v>
      </c>
      <c r="F90" s="73">
        <v>1.0</v>
      </c>
      <c r="G90" s="73">
        <v>2.0</v>
      </c>
      <c r="H90" s="73">
        <v>0.0</v>
      </c>
      <c r="I90" s="73">
        <v>1.0</v>
      </c>
      <c r="J90" s="73">
        <v>47.0</v>
      </c>
      <c r="K90" s="73">
        <v>0.25531914893617</v>
      </c>
      <c r="L90" s="73">
        <v>0.0212765957446809</v>
      </c>
      <c r="M90" s="73">
        <v>0.0212765957446809</v>
      </c>
      <c r="N90" s="73">
        <v>0.0425531914893617</v>
      </c>
      <c r="O90" s="73">
        <v>0.0</v>
      </c>
      <c r="P90" s="73">
        <v>0.0212765957446809</v>
      </c>
    </row>
    <row r="91">
      <c r="A91" s="73">
        <v>90.0</v>
      </c>
      <c r="B91" s="73">
        <v>39.0</v>
      </c>
      <c r="C91" s="6" t="s">
        <v>676</v>
      </c>
      <c r="D91" s="73">
        <v>13.0</v>
      </c>
      <c r="E91" s="73">
        <v>0.0</v>
      </c>
      <c r="F91" s="73">
        <v>0.0</v>
      </c>
      <c r="G91" s="73">
        <v>5.0</v>
      </c>
      <c r="H91" s="73">
        <v>0.0</v>
      </c>
      <c r="I91" s="73">
        <v>2.0</v>
      </c>
      <c r="J91" s="73">
        <v>44.0</v>
      </c>
      <c r="K91" s="73">
        <v>0.295454545454545</v>
      </c>
      <c r="L91" s="73">
        <v>0.0</v>
      </c>
      <c r="M91" s="73">
        <v>0.0</v>
      </c>
      <c r="N91" s="73">
        <v>0.113636363636364</v>
      </c>
      <c r="O91" s="73">
        <v>0.0</v>
      </c>
      <c r="P91" s="73">
        <v>0.0454545454545455</v>
      </c>
    </row>
    <row r="92">
      <c r="A92" s="73">
        <v>91.0</v>
      </c>
      <c r="B92" s="73">
        <v>40.0</v>
      </c>
      <c r="C92" s="6" t="s">
        <v>662</v>
      </c>
      <c r="D92" s="73">
        <v>12.0</v>
      </c>
      <c r="E92" s="73">
        <v>3.0</v>
      </c>
      <c r="F92" s="73">
        <v>0.0</v>
      </c>
      <c r="G92" s="73">
        <v>2.0</v>
      </c>
      <c r="H92" s="73">
        <v>1.0</v>
      </c>
      <c r="I92" s="73">
        <v>1.0</v>
      </c>
      <c r="J92" s="73">
        <v>45.0</v>
      </c>
      <c r="K92" s="73">
        <v>0.266666666666667</v>
      </c>
      <c r="L92" s="73">
        <v>0.0666666666666667</v>
      </c>
      <c r="M92" s="73">
        <v>0.0</v>
      </c>
      <c r="N92" s="73">
        <v>0.0444444444444444</v>
      </c>
      <c r="O92" s="73">
        <v>0.0222222222222222</v>
      </c>
      <c r="P92" s="73">
        <v>0.0222222222222222</v>
      </c>
    </row>
    <row r="93">
      <c r="A93" s="73">
        <v>92.0</v>
      </c>
      <c r="B93" s="73">
        <v>40.0</v>
      </c>
      <c r="C93" s="6" t="s">
        <v>665</v>
      </c>
      <c r="D93" s="73">
        <v>10.0</v>
      </c>
      <c r="E93" s="73">
        <v>2.0</v>
      </c>
      <c r="F93" s="73">
        <v>0.0</v>
      </c>
      <c r="G93" s="73">
        <v>1.0</v>
      </c>
      <c r="H93" s="73">
        <v>2.0</v>
      </c>
      <c r="I93" s="73">
        <v>0.0</v>
      </c>
      <c r="J93" s="73">
        <v>46.0</v>
      </c>
      <c r="K93" s="73">
        <v>0.217391304347826</v>
      </c>
      <c r="L93" s="73">
        <v>0.0434782608695652</v>
      </c>
      <c r="M93" s="73">
        <v>0.0</v>
      </c>
      <c r="N93" s="73">
        <v>0.0217391304347826</v>
      </c>
      <c r="O93" s="73">
        <v>0.0434782608695652</v>
      </c>
      <c r="P93" s="73">
        <v>0.0</v>
      </c>
    </row>
    <row r="94">
      <c r="A94" s="73">
        <v>93.0</v>
      </c>
      <c r="B94" s="73">
        <v>40.0</v>
      </c>
      <c r="C94" s="6" t="s">
        <v>668</v>
      </c>
      <c r="D94" s="73">
        <v>10.0</v>
      </c>
      <c r="E94" s="73">
        <v>0.0</v>
      </c>
      <c r="F94" s="73">
        <v>1.0</v>
      </c>
      <c r="G94" s="73">
        <v>3.0</v>
      </c>
      <c r="H94" s="73">
        <v>0.0</v>
      </c>
      <c r="I94" s="73">
        <v>0.0</v>
      </c>
      <c r="J94" s="73">
        <v>70.0</v>
      </c>
      <c r="K94" s="73">
        <v>0.142857142857143</v>
      </c>
      <c r="L94" s="73">
        <v>0.0</v>
      </c>
      <c r="M94" s="73">
        <v>0.0142857142857143</v>
      </c>
      <c r="N94" s="73">
        <v>0.0428571428571429</v>
      </c>
      <c r="O94" s="73">
        <v>0.0</v>
      </c>
      <c r="P94" s="73">
        <v>0.0</v>
      </c>
    </row>
    <row r="95">
      <c r="A95" s="73">
        <v>94.0</v>
      </c>
      <c r="B95" s="73">
        <v>40.0</v>
      </c>
      <c r="C95" s="6" t="s">
        <v>669</v>
      </c>
      <c r="D95" s="73">
        <v>13.0</v>
      </c>
      <c r="E95" s="73">
        <v>2.0</v>
      </c>
      <c r="F95" s="73">
        <v>1.0</v>
      </c>
      <c r="G95" s="73">
        <v>6.0</v>
      </c>
      <c r="H95" s="73">
        <v>0.0</v>
      </c>
      <c r="I95" s="73">
        <v>3.0</v>
      </c>
      <c r="J95" s="73">
        <v>46.0</v>
      </c>
      <c r="K95" s="73">
        <v>0.282608695652174</v>
      </c>
      <c r="L95" s="73">
        <v>0.0434782608695652</v>
      </c>
      <c r="M95" s="73">
        <v>0.0217391304347826</v>
      </c>
      <c r="N95" s="73">
        <v>0.130434782608696</v>
      </c>
      <c r="O95" s="73">
        <v>0.0</v>
      </c>
      <c r="P95" s="73">
        <v>0.0652173913043478</v>
      </c>
    </row>
    <row r="96">
      <c r="A96" s="73">
        <v>95.0</v>
      </c>
      <c r="B96" s="73">
        <v>40.0</v>
      </c>
      <c r="C96" s="6" t="s">
        <v>671</v>
      </c>
      <c r="D96" s="73">
        <v>7.0</v>
      </c>
      <c r="E96" s="73">
        <v>0.0</v>
      </c>
      <c r="F96" s="73">
        <v>2.0</v>
      </c>
      <c r="G96" s="73">
        <v>1.0</v>
      </c>
      <c r="H96" s="73">
        <v>0.0</v>
      </c>
      <c r="I96" s="73">
        <v>3.0</v>
      </c>
      <c r="J96" s="73">
        <v>48.0</v>
      </c>
      <c r="K96" s="73">
        <v>0.145833333333333</v>
      </c>
      <c r="L96" s="73">
        <v>0.0</v>
      </c>
      <c r="M96" s="73">
        <v>0.0416666666666667</v>
      </c>
      <c r="N96" s="73">
        <v>0.0208333333333333</v>
      </c>
      <c r="O96" s="73">
        <v>0.0</v>
      </c>
      <c r="P96" s="73">
        <v>0.0625</v>
      </c>
    </row>
    <row r="97">
      <c r="A97" s="73">
        <v>96.0</v>
      </c>
      <c r="B97" s="73">
        <v>40.0</v>
      </c>
      <c r="C97" s="6" t="s">
        <v>673</v>
      </c>
      <c r="D97" s="73">
        <v>14.0</v>
      </c>
      <c r="E97" s="73">
        <v>0.0</v>
      </c>
      <c r="F97" s="73">
        <v>0.0</v>
      </c>
      <c r="G97" s="73">
        <v>5.0</v>
      </c>
      <c r="H97" s="73">
        <v>0.0</v>
      </c>
      <c r="I97" s="73">
        <v>1.0</v>
      </c>
      <c r="J97" s="73">
        <v>49.0</v>
      </c>
      <c r="K97" s="73">
        <v>0.285714285714286</v>
      </c>
      <c r="L97" s="73">
        <v>0.0</v>
      </c>
      <c r="M97" s="73">
        <v>0.0</v>
      </c>
      <c r="N97" s="73">
        <v>0.102040816326531</v>
      </c>
      <c r="O97" s="73">
        <v>0.0</v>
      </c>
      <c r="P97" s="73">
        <v>0.0204081632653061</v>
      </c>
    </row>
    <row r="98">
      <c r="A98" s="73">
        <v>97.0</v>
      </c>
      <c r="B98" s="73">
        <v>40.0</v>
      </c>
      <c r="C98" s="6" t="s">
        <v>676</v>
      </c>
      <c r="D98" s="73">
        <v>11.0</v>
      </c>
      <c r="E98" s="73">
        <v>2.0</v>
      </c>
      <c r="F98" s="73">
        <v>0.0</v>
      </c>
      <c r="G98" s="73">
        <v>4.0</v>
      </c>
      <c r="H98" s="73">
        <v>1.0</v>
      </c>
      <c r="I98" s="73">
        <v>2.0</v>
      </c>
      <c r="J98" s="73">
        <v>48.0</v>
      </c>
      <c r="K98" s="73">
        <v>0.229166666666667</v>
      </c>
      <c r="L98" s="73">
        <v>0.0416666666666667</v>
      </c>
      <c r="M98" s="73">
        <v>0.0</v>
      </c>
      <c r="N98" s="73">
        <v>0.0833333333333333</v>
      </c>
      <c r="O98" s="73">
        <v>0.0208333333333333</v>
      </c>
      <c r="P98" s="73">
        <v>0.0416666666666667</v>
      </c>
    </row>
    <row r="99">
      <c r="A99" s="73">
        <v>98.0</v>
      </c>
      <c r="B99" s="73">
        <v>41.0</v>
      </c>
      <c r="C99" s="6" t="s">
        <v>662</v>
      </c>
      <c r="D99" s="73">
        <v>9.0</v>
      </c>
      <c r="E99" s="73">
        <v>0.0</v>
      </c>
      <c r="F99" s="73">
        <v>0.0</v>
      </c>
      <c r="G99" s="73">
        <v>3.0</v>
      </c>
      <c r="H99" s="73">
        <v>0.0</v>
      </c>
      <c r="I99" s="73">
        <v>1.0</v>
      </c>
      <c r="J99" s="73">
        <v>46.0</v>
      </c>
      <c r="K99" s="73">
        <v>0.195652173913043</v>
      </c>
      <c r="L99" s="73">
        <v>0.0</v>
      </c>
      <c r="M99" s="73">
        <v>0.0</v>
      </c>
      <c r="N99" s="73">
        <v>0.0652173913043478</v>
      </c>
      <c r="O99" s="73">
        <v>0.0</v>
      </c>
      <c r="P99" s="73">
        <v>0.0217391304347826</v>
      </c>
    </row>
    <row r="100">
      <c r="A100" s="73">
        <v>99.0</v>
      </c>
      <c r="B100" s="73">
        <v>41.0</v>
      </c>
      <c r="C100" s="6" t="s">
        <v>665</v>
      </c>
      <c r="D100" s="73">
        <v>10.0</v>
      </c>
      <c r="E100" s="73">
        <v>0.0</v>
      </c>
      <c r="F100" s="73">
        <v>0.0</v>
      </c>
      <c r="G100" s="73">
        <v>2.0</v>
      </c>
      <c r="H100" s="73">
        <v>0.0</v>
      </c>
      <c r="I100" s="73">
        <v>0.0</v>
      </c>
      <c r="J100" s="73">
        <v>50.0</v>
      </c>
      <c r="K100" s="73">
        <v>0.2</v>
      </c>
      <c r="L100" s="73">
        <v>0.0</v>
      </c>
      <c r="M100" s="73">
        <v>0.0</v>
      </c>
      <c r="N100" s="73">
        <v>0.04</v>
      </c>
      <c r="O100" s="73">
        <v>0.0</v>
      </c>
      <c r="P100" s="73">
        <v>0.0</v>
      </c>
    </row>
    <row r="101">
      <c r="A101" s="73">
        <v>100.0</v>
      </c>
      <c r="B101" s="73">
        <v>41.0</v>
      </c>
      <c r="C101" s="6" t="s">
        <v>668</v>
      </c>
      <c r="D101" s="73">
        <v>10.0</v>
      </c>
      <c r="E101" s="73">
        <v>1.0</v>
      </c>
      <c r="F101" s="73">
        <v>1.0</v>
      </c>
      <c r="G101" s="73">
        <v>0.0</v>
      </c>
      <c r="H101" s="73">
        <v>0.0</v>
      </c>
      <c r="I101" s="73">
        <v>1.0</v>
      </c>
      <c r="J101" s="73">
        <v>87.0</v>
      </c>
      <c r="K101" s="73">
        <v>0.114942528735632</v>
      </c>
      <c r="L101" s="73">
        <v>0.0114942528735632</v>
      </c>
      <c r="M101" s="73">
        <v>0.0114942528735632</v>
      </c>
      <c r="N101" s="73">
        <v>0.0</v>
      </c>
      <c r="O101" s="73">
        <v>0.0</v>
      </c>
      <c r="P101" s="73">
        <v>0.0114942528735632</v>
      </c>
    </row>
    <row r="102">
      <c r="A102" s="73">
        <v>101.0</v>
      </c>
      <c r="B102" s="73">
        <v>41.0</v>
      </c>
      <c r="C102" s="6" t="s">
        <v>669</v>
      </c>
      <c r="D102" s="73">
        <v>12.0</v>
      </c>
      <c r="E102" s="73">
        <v>1.0</v>
      </c>
      <c r="F102" s="73">
        <v>1.0</v>
      </c>
      <c r="G102" s="73">
        <v>4.0</v>
      </c>
      <c r="H102" s="73">
        <v>0.0</v>
      </c>
      <c r="I102" s="73">
        <v>0.0</v>
      </c>
      <c r="J102" s="73">
        <v>43.0</v>
      </c>
      <c r="K102" s="73">
        <v>0.27906976744186</v>
      </c>
      <c r="L102" s="73">
        <v>0.0232558139534884</v>
      </c>
      <c r="M102" s="73">
        <v>0.0232558139534884</v>
      </c>
      <c r="N102" s="73">
        <v>0.0930232558139535</v>
      </c>
      <c r="O102" s="73">
        <v>0.0</v>
      </c>
      <c r="P102" s="73">
        <v>0.0</v>
      </c>
    </row>
    <row r="103">
      <c r="A103" s="73">
        <v>102.0</v>
      </c>
      <c r="B103" s="73">
        <v>41.0</v>
      </c>
      <c r="C103" s="6" t="s">
        <v>671</v>
      </c>
      <c r="D103" s="73">
        <v>7.0</v>
      </c>
      <c r="E103" s="73">
        <v>0.0</v>
      </c>
      <c r="F103" s="73">
        <v>1.0</v>
      </c>
      <c r="G103" s="73">
        <v>1.0</v>
      </c>
      <c r="H103" s="73">
        <v>0.0</v>
      </c>
      <c r="I103" s="73">
        <v>2.0</v>
      </c>
      <c r="J103" s="73">
        <v>43.0</v>
      </c>
      <c r="K103" s="73">
        <v>0.162790697674419</v>
      </c>
      <c r="L103" s="73">
        <v>0.0</v>
      </c>
      <c r="M103" s="73">
        <v>0.0232558139534884</v>
      </c>
      <c r="N103" s="73">
        <v>0.0232558139534884</v>
      </c>
      <c r="O103" s="73">
        <v>0.0</v>
      </c>
      <c r="P103" s="73">
        <v>0.0465116279069767</v>
      </c>
    </row>
    <row r="104">
      <c r="A104" s="73">
        <v>103.0</v>
      </c>
      <c r="B104" s="73">
        <v>41.0</v>
      </c>
      <c r="C104" s="6" t="s">
        <v>673</v>
      </c>
      <c r="D104" s="73">
        <v>13.0</v>
      </c>
      <c r="E104" s="73">
        <v>0.0</v>
      </c>
      <c r="F104" s="73">
        <v>0.0</v>
      </c>
      <c r="G104" s="73">
        <v>4.0</v>
      </c>
      <c r="H104" s="73">
        <v>0.0</v>
      </c>
      <c r="I104" s="73">
        <v>2.0</v>
      </c>
      <c r="J104" s="73">
        <v>49.0</v>
      </c>
      <c r="K104" s="73">
        <v>0.26530612244898</v>
      </c>
      <c r="L104" s="73">
        <v>0.0</v>
      </c>
      <c r="M104" s="73">
        <v>0.0</v>
      </c>
      <c r="N104" s="73">
        <v>0.0816326530612245</v>
      </c>
      <c r="O104" s="73">
        <v>0.0</v>
      </c>
      <c r="P104" s="73">
        <v>0.0408163265306122</v>
      </c>
    </row>
    <row r="105">
      <c r="A105" s="73">
        <v>104.0</v>
      </c>
      <c r="B105" s="73">
        <v>41.0</v>
      </c>
      <c r="C105" s="6" t="s">
        <v>676</v>
      </c>
      <c r="D105" s="73">
        <v>13.0</v>
      </c>
      <c r="E105" s="73">
        <v>1.0</v>
      </c>
      <c r="F105" s="73">
        <v>1.0</v>
      </c>
      <c r="G105" s="73">
        <v>1.0</v>
      </c>
      <c r="H105" s="73">
        <v>1.0</v>
      </c>
      <c r="I105" s="73">
        <v>2.0</v>
      </c>
      <c r="J105" s="73">
        <v>45.0</v>
      </c>
      <c r="K105" s="73">
        <v>0.288888888888889</v>
      </c>
      <c r="L105" s="73">
        <v>0.0222222222222222</v>
      </c>
      <c r="M105" s="73">
        <v>0.0222222222222222</v>
      </c>
      <c r="N105" s="73">
        <v>0.0222222222222222</v>
      </c>
      <c r="O105" s="73">
        <v>0.0222222222222222</v>
      </c>
      <c r="P105" s="73">
        <v>0.0444444444444444</v>
      </c>
    </row>
    <row r="106">
      <c r="A106" s="73">
        <v>105.0</v>
      </c>
      <c r="B106" s="73">
        <v>42.0</v>
      </c>
      <c r="C106" s="6" t="s">
        <v>662</v>
      </c>
      <c r="D106" s="73">
        <v>7.0</v>
      </c>
      <c r="E106" s="73">
        <v>1.0</v>
      </c>
      <c r="F106" s="73">
        <v>0.0</v>
      </c>
      <c r="G106" s="73">
        <v>1.0</v>
      </c>
      <c r="H106" s="73">
        <v>0.0</v>
      </c>
      <c r="I106" s="73">
        <v>1.0</v>
      </c>
      <c r="J106" s="73">
        <v>49.0</v>
      </c>
      <c r="K106" s="73">
        <v>0.142857142857143</v>
      </c>
      <c r="L106" s="73">
        <v>0.0204081632653061</v>
      </c>
      <c r="M106" s="73">
        <v>0.0</v>
      </c>
      <c r="N106" s="73">
        <v>0.0204081632653061</v>
      </c>
      <c r="O106" s="73">
        <v>0.0</v>
      </c>
      <c r="P106" s="73">
        <v>0.0204081632653061</v>
      </c>
    </row>
    <row r="107">
      <c r="A107" s="73">
        <v>106.0</v>
      </c>
      <c r="B107" s="73">
        <v>42.0</v>
      </c>
      <c r="C107" s="6" t="s">
        <v>665</v>
      </c>
      <c r="D107" s="73">
        <v>10.0</v>
      </c>
      <c r="E107" s="73">
        <v>3.0</v>
      </c>
      <c r="F107" s="73">
        <v>1.0</v>
      </c>
      <c r="G107" s="73">
        <v>2.0</v>
      </c>
      <c r="H107" s="73">
        <v>0.0</v>
      </c>
      <c r="I107" s="73">
        <v>2.0</v>
      </c>
      <c r="J107" s="73">
        <v>47.0</v>
      </c>
      <c r="K107" s="73">
        <v>0.212765957446809</v>
      </c>
      <c r="L107" s="73">
        <v>0.0638297872340425</v>
      </c>
      <c r="M107" s="73">
        <v>0.0212765957446809</v>
      </c>
      <c r="N107" s="73">
        <v>0.0425531914893617</v>
      </c>
      <c r="O107" s="73">
        <v>0.0</v>
      </c>
      <c r="P107" s="73">
        <v>0.0425531914893617</v>
      </c>
    </row>
    <row r="108">
      <c r="A108" s="73">
        <v>107.0</v>
      </c>
      <c r="B108" s="73">
        <v>42.0</v>
      </c>
      <c r="C108" s="6" t="s">
        <v>668</v>
      </c>
      <c r="D108" s="73">
        <v>32.0</v>
      </c>
      <c r="E108" s="73">
        <v>10.0</v>
      </c>
      <c r="F108" s="73">
        <v>3.0</v>
      </c>
      <c r="G108" s="73">
        <v>7.0</v>
      </c>
      <c r="H108" s="73">
        <v>0.0</v>
      </c>
      <c r="I108" s="73">
        <v>4.0</v>
      </c>
      <c r="J108" s="73">
        <v>249.0</v>
      </c>
      <c r="K108" s="73">
        <v>0.1285140562249</v>
      </c>
      <c r="L108" s="73">
        <v>0.0401606425702811</v>
      </c>
      <c r="M108" s="73">
        <v>0.0120481927710843</v>
      </c>
      <c r="N108" s="73">
        <v>0.0281124497991968</v>
      </c>
      <c r="O108" s="73">
        <v>0.0</v>
      </c>
      <c r="P108" s="73">
        <v>0.0160642570281124</v>
      </c>
    </row>
    <row r="109">
      <c r="A109" s="73">
        <v>108.0</v>
      </c>
      <c r="B109" s="73">
        <v>42.0</v>
      </c>
      <c r="C109" s="6" t="s">
        <v>669</v>
      </c>
      <c r="D109" s="73">
        <v>12.0</v>
      </c>
      <c r="E109" s="73">
        <v>3.0</v>
      </c>
      <c r="F109" s="73">
        <v>1.0</v>
      </c>
      <c r="G109" s="73">
        <v>3.0</v>
      </c>
      <c r="H109" s="73">
        <v>0.0</v>
      </c>
      <c r="I109" s="73">
        <v>1.0</v>
      </c>
      <c r="J109" s="73">
        <v>46.0</v>
      </c>
      <c r="K109" s="73">
        <v>0.260869565217391</v>
      </c>
      <c r="L109" s="73">
        <v>0.0652173913043478</v>
      </c>
      <c r="M109" s="73">
        <v>0.0217391304347826</v>
      </c>
      <c r="N109" s="73">
        <v>0.0652173913043478</v>
      </c>
      <c r="O109" s="73">
        <v>0.0</v>
      </c>
      <c r="P109" s="73">
        <v>0.0217391304347826</v>
      </c>
    </row>
    <row r="110">
      <c r="A110" s="73">
        <v>109.0</v>
      </c>
      <c r="B110" s="73">
        <v>42.0</v>
      </c>
      <c r="C110" s="6" t="s">
        <v>671</v>
      </c>
      <c r="D110" s="73">
        <v>8.0</v>
      </c>
      <c r="E110" s="73">
        <v>4.0</v>
      </c>
      <c r="F110" s="73">
        <v>1.0</v>
      </c>
      <c r="G110" s="73">
        <v>2.0</v>
      </c>
      <c r="H110" s="73">
        <v>0.0</v>
      </c>
      <c r="I110" s="73">
        <v>3.0</v>
      </c>
      <c r="J110" s="73">
        <v>43.0</v>
      </c>
      <c r="K110" s="73">
        <v>0.186046511627907</v>
      </c>
      <c r="L110" s="73">
        <v>0.0930232558139535</v>
      </c>
      <c r="M110" s="73">
        <v>0.0232558139534884</v>
      </c>
      <c r="N110" s="73">
        <v>0.0465116279069767</v>
      </c>
      <c r="O110" s="73">
        <v>0.0</v>
      </c>
      <c r="P110" s="73">
        <v>0.0697674418604651</v>
      </c>
    </row>
    <row r="111">
      <c r="A111" s="73">
        <v>110.0</v>
      </c>
      <c r="B111" s="73">
        <v>42.0</v>
      </c>
      <c r="C111" s="6" t="s">
        <v>673</v>
      </c>
      <c r="D111" s="73">
        <v>8.0</v>
      </c>
      <c r="E111" s="73">
        <v>1.0</v>
      </c>
      <c r="F111" s="73">
        <v>1.0</v>
      </c>
      <c r="G111" s="73">
        <v>1.0</v>
      </c>
      <c r="H111" s="73">
        <v>0.0</v>
      </c>
      <c r="I111" s="73">
        <v>2.0</v>
      </c>
      <c r="J111" s="73">
        <v>47.0</v>
      </c>
      <c r="K111" s="73">
        <v>0.170212765957447</v>
      </c>
      <c r="L111" s="73">
        <v>0.0212765957446809</v>
      </c>
      <c r="M111" s="73">
        <v>0.0212765957446809</v>
      </c>
      <c r="N111" s="73">
        <v>0.0212765957446809</v>
      </c>
      <c r="O111" s="73">
        <v>0.0</v>
      </c>
      <c r="P111" s="73">
        <v>0.0425531914893617</v>
      </c>
    </row>
    <row r="112">
      <c r="A112" s="73">
        <v>111.0</v>
      </c>
      <c r="B112" s="73">
        <v>42.0</v>
      </c>
      <c r="C112" s="6" t="s">
        <v>676</v>
      </c>
      <c r="D112" s="73">
        <v>6.0</v>
      </c>
      <c r="E112" s="73">
        <v>3.0</v>
      </c>
      <c r="F112" s="73">
        <v>0.0</v>
      </c>
      <c r="G112" s="73">
        <v>1.0</v>
      </c>
      <c r="H112" s="73">
        <v>0.0</v>
      </c>
      <c r="I112" s="73">
        <v>4.0</v>
      </c>
      <c r="J112" s="73">
        <v>44.0</v>
      </c>
      <c r="K112" s="73">
        <v>0.136363636363636</v>
      </c>
      <c r="L112" s="73">
        <v>0.0681818181818182</v>
      </c>
      <c r="M112" s="73">
        <v>0.0</v>
      </c>
      <c r="N112" s="73">
        <v>0.0227272727272727</v>
      </c>
      <c r="O112" s="73">
        <v>0.0</v>
      </c>
      <c r="P112" s="73">
        <v>0.0909090909090909</v>
      </c>
    </row>
    <row r="113">
      <c r="A113" s="73">
        <v>112.0</v>
      </c>
      <c r="B113" s="73">
        <v>43.0</v>
      </c>
      <c r="C113" s="6" t="s">
        <v>662</v>
      </c>
      <c r="D113" s="73">
        <v>13.0</v>
      </c>
      <c r="E113" s="73">
        <v>2.0</v>
      </c>
      <c r="F113" s="73">
        <v>1.0</v>
      </c>
      <c r="G113" s="73">
        <v>3.0</v>
      </c>
      <c r="H113" s="73">
        <v>1.0</v>
      </c>
      <c r="I113" s="73">
        <v>2.0</v>
      </c>
      <c r="J113" s="73">
        <v>50.0</v>
      </c>
      <c r="K113" s="73">
        <v>0.26</v>
      </c>
      <c r="L113" s="73">
        <v>0.04</v>
      </c>
      <c r="M113" s="73">
        <v>0.02</v>
      </c>
      <c r="N113" s="73">
        <v>0.06</v>
      </c>
      <c r="O113" s="73">
        <v>0.02</v>
      </c>
      <c r="P113" s="73">
        <v>0.04</v>
      </c>
    </row>
    <row r="114">
      <c r="A114" s="73">
        <v>113.0</v>
      </c>
      <c r="B114" s="73">
        <v>43.0</v>
      </c>
      <c r="C114" s="6" t="s">
        <v>665</v>
      </c>
      <c r="D114" s="73">
        <v>15.0</v>
      </c>
      <c r="E114" s="73">
        <v>4.0</v>
      </c>
      <c r="F114" s="73">
        <v>1.0</v>
      </c>
      <c r="G114" s="73">
        <v>6.0</v>
      </c>
      <c r="H114" s="73">
        <v>1.0</v>
      </c>
      <c r="I114" s="73">
        <v>0.0</v>
      </c>
      <c r="J114" s="73">
        <v>46.0</v>
      </c>
      <c r="K114" s="73">
        <v>0.326086956521739</v>
      </c>
      <c r="L114" s="73">
        <v>0.0869565217391304</v>
      </c>
      <c r="M114" s="73">
        <v>0.0217391304347826</v>
      </c>
      <c r="N114" s="73">
        <v>0.130434782608696</v>
      </c>
      <c r="O114" s="73">
        <v>0.0217391304347826</v>
      </c>
      <c r="P114" s="73">
        <v>0.0</v>
      </c>
    </row>
    <row r="115">
      <c r="A115" s="73">
        <v>114.0</v>
      </c>
      <c r="B115" s="73">
        <v>43.0</v>
      </c>
      <c r="C115" s="6" t="s">
        <v>668</v>
      </c>
      <c r="D115" s="73">
        <v>40.0</v>
      </c>
      <c r="E115" s="73">
        <v>12.0</v>
      </c>
      <c r="F115" s="73">
        <v>0.0</v>
      </c>
      <c r="G115" s="73">
        <v>7.0</v>
      </c>
      <c r="H115" s="73">
        <v>1.0</v>
      </c>
      <c r="I115" s="73">
        <v>3.0</v>
      </c>
      <c r="J115" s="73">
        <v>105.0</v>
      </c>
      <c r="K115" s="73">
        <v>0.380952380952381</v>
      </c>
      <c r="L115" s="73">
        <v>0.114285714285714</v>
      </c>
      <c r="M115" s="73">
        <v>0.0</v>
      </c>
      <c r="N115" s="73">
        <v>0.0666666666666667</v>
      </c>
      <c r="O115" s="73">
        <v>0.00952380952380952</v>
      </c>
      <c r="P115" s="73">
        <v>0.0285714285714286</v>
      </c>
    </row>
    <row r="116">
      <c r="A116" s="73">
        <v>115.0</v>
      </c>
      <c r="B116" s="73">
        <v>43.0</v>
      </c>
      <c r="C116" s="6" t="s">
        <v>669</v>
      </c>
      <c r="D116" s="73">
        <v>16.0</v>
      </c>
      <c r="E116" s="73">
        <v>2.0</v>
      </c>
      <c r="F116" s="73">
        <v>1.0</v>
      </c>
      <c r="G116" s="73">
        <v>5.0</v>
      </c>
      <c r="H116" s="73">
        <v>1.0</v>
      </c>
      <c r="I116" s="73">
        <v>0.0</v>
      </c>
      <c r="J116" s="73">
        <v>50.0</v>
      </c>
      <c r="K116" s="73">
        <v>0.32</v>
      </c>
      <c r="L116" s="73">
        <v>0.04</v>
      </c>
      <c r="M116" s="73">
        <v>0.02</v>
      </c>
      <c r="N116" s="73">
        <v>0.1</v>
      </c>
      <c r="O116" s="73">
        <v>0.02</v>
      </c>
      <c r="P116" s="73">
        <v>0.0</v>
      </c>
    </row>
    <row r="117">
      <c r="A117" s="73">
        <v>116.0</v>
      </c>
      <c r="B117" s="73">
        <v>43.0</v>
      </c>
      <c r="C117" s="6" t="s">
        <v>671</v>
      </c>
      <c r="D117" s="73">
        <v>9.0</v>
      </c>
      <c r="E117" s="73">
        <v>1.0</v>
      </c>
      <c r="F117" s="73">
        <v>1.0</v>
      </c>
      <c r="G117" s="73">
        <v>3.0</v>
      </c>
      <c r="H117" s="73">
        <v>1.0</v>
      </c>
      <c r="I117" s="73">
        <v>2.0</v>
      </c>
      <c r="J117" s="73">
        <v>42.0</v>
      </c>
      <c r="K117" s="73">
        <v>0.214285714285714</v>
      </c>
      <c r="L117" s="73">
        <v>0.0238095238095238</v>
      </c>
      <c r="M117" s="73">
        <v>0.0238095238095238</v>
      </c>
      <c r="N117" s="73">
        <v>0.0714285714285714</v>
      </c>
      <c r="O117" s="73">
        <v>0.0238095238095238</v>
      </c>
      <c r="P117" s="73">
        <v>0.0476190476190476</v>
      </c>
    </row>
    <row r="118">
      <c r="A118" s="73">
        <v>117.0</v>
      </c>
      <c r="B118" s="73">
        <v>43.0</v>
      </c>
      <c r="C118" s="6" t="s">
        <v>673</v>
      </c>
      <c r="D118" s="73">
        <v>11.0</v>
      </c>
      <c r="E118" s="73">
        <v>3.0</v>
      </c>
      <c r="F118" s="73">
        <v>0.0</v>
      </c>
      <c r="G118" s="73">
        <v>4.0</v>
      </c>
      <c r="H118" s="73">
        <v>1.0</v>
      </c>
      <c r="I118" s="73">
        <v>1.0</v>
      </c>
      <c r="J118" s="73">
        <v>50.0</v>
      </c>
      <c r="K118" s="73">
        <v>0.22</v>
      </c>
      <c r="L118" s="73">
        <v>0.06</v>
      </c>
      <c r="M118" s="73">
        <v>0.0</v>
      </c>
      <c r="N118" s="73">
        <v>0.08</v>
      </c>
      <c r="O118" s="73">
        <v>0.02</v>
      </c>
      <c r="P118" s="73">
        <v>0.02</v>
      </c>
    </row>
    <row r="119">
      <c r="A119" s="73">
        <v>118.0</v>
      </c>
      <c r="B119" s="73">
        <v>43.0</v>
      </c>
      <c r="C119" s="6" t="s">
        <v>676</v>
      </c>
      <c r="D119" s="73">
        <v>15.0</v>
      </c>
      <c r="E119" s="73">
        <v>3.0</v>
      </c>
      <c r="F119" s="73">
        <v>1.0</v>
      </c>
      <c r="G119" s="73">
        <v>5.0</v>
      </c>
      <c r="H119" s="73">
        <v>1.0</v>
      </c>
      <c r="I119" s="73">
        <v>2.0</v>
      </c>
      <c r="J119" s="73">
        <v>49.0</v>
      </c>
      <c r="K119" s="73">
        <v>0.306122448979592</v>
      </c>
      <c r="L119" s="73">
        <v>0.0612244897959184</v>
      </c>
      <c r="M119" s="73">
        <v>0.0204081632653061</v>
      </c>
      <c r="N119" s="73">
        <v>0.102040816326531</v>
      </c>
      <c r="O119" s="73">
        <v>0.0204081632653061</v>
      </c>
      <c r="P119" s="73">
        <v>0.0408163265306122</v>
      </c>
    </row>
    <row r="120">
      <c r="A120" s="73">
        <v>119.0</v>
      </c>
      <c r="B120" s="73">
        <v>44.0</v>
      </c>
      <c r="C120" s="6" t="s">
        <v>662</v>
      </c>
      <c r="D120" s="73">
        <v>13.0</v>
      </c>
      <c r="E120" s="73">
        <v>4.0</v>
      </c>
      <c r="F120" s="73">
        <v>0.0</v>
      </c>
      <c r="G120" s="73">
        <v>1.0</v>
      </c>
      <c r="H120" s="73">
        <v>2.0</v>
      </c>
      <c r="I120" s="73">
        <v>1.0</v>
      </c>
      <c r="J120" s="73">
        <v>47.0</v>
      </c>
      <c r="K120" s="73">
        <v>0.276595744680851</v>
      </c>
      <c r="L120" s="73">
        <v>0.0851063829787234</v>
      </c>
      <c r="M120" s="73">
        <v>0.0</v>
      </c>
      <c r="N120" s="73">
        <v>0.0212765957446809</v>
      </c>
      <c r="O120" s="73">
        <v>0.0425531914893617</v>
      </c>
      <c r="P120" s="73">
        <v>0.0212765957446809</v>
      </c>
    </row>
    <row r="121">
      <c r="A121" s="73">
        <v>120.0</v>
      </c>
      <c r="B121" s="73">
        <v>44.0</v>
      </c>
      <c r="C121" s="6" t="s">
        <v>665</v>
      </c>
      <c r="D121" s="73">
        <v>13.0</v>
      </c>
      <c r="E121" s="73">
        <v>6.0</v>
      </c>
      <c r="F121" s="73">
        <v>0.0</v>
      </c>
      <c r="G121" s="73">
        <v>4.0</v>
      </c>
      <c r="H121" s="73">
        <v>2.0</v>
      </c>
      <c r="I121" s="73">
        <v>2.0</v>
      </c>
      <c r="J121" s="73">
        <v>46.0</v>
      </c>
      <c r="K121" s="73">
        <v>0.282608695652174</v>
      </c>
      <c r="L121" s="73">
        <v>0.130434782608696</v>
      </c>
      <c r="M121" s="73">
        <v>0.0</v>
      </c>
      <c r="N121" s="73">
        <v>0.0869565217391304</v>
      </c>
      <c r="O121" s="73">
        <v>0.0434782608695652</v>
      </c>
      <c r="P121" s="73">
        <v>0.0434782608695652</v>
      </c>
    </row>
    <row r="122">
      <c r="A122" s="73">
        <v>121.0</v>
      </c>
      <c r="B122" s="73">
        <v>44.0</v>
      </c>
      <c r="C122" s="6" t="s">
        <v>668</v>
      </c>
      <c r="D122" s="73">
        <v>28.0</v>
      </c>
      <c r="E122" s="73">
        <v>7.0</v>
      </c>
      <c r="F122" s="73">
        <v>2.0</v>
      </c>
      <c r="G122" s="73">
        <v>2.0</v>
      </c>
      <c r="H122" s="73">
        <v>3.0</v>
      </c>
      <c r="I122" s="73">
        <v>3.0</v>
      </c>
      <c r="J122" s="73">
        <v>115.0</v>
      </c>
      <c r="K122" s="73">
        <v>0.243478260869565</v>
      </c>
      <c r="L122" s="73">
        <v>0.0608695652173913</v>
      </c>
      <c r="M122" s="73">
        <v>0.0173913043478261</v>
      </c>
      <c r="N122" s="73">
        <v>0.0173913043478261</v>
      </c>
      <c r="O122" s="73">
        <v>0.0260869565217391</v>
      </c>
      <c r="P122" s="73">
        <v>0.0260869565217391</v>
      </c>
    </row>
    <row r="123">
      <c r="A123" s="73">
        <v>122.0</v>
      </c>
      <c r="B123" s="73">
        <v>44.0</v>
      </c>
      <c r="C123" s="6" t="s">
        <v>669</v>
      </c>
      <c r="D123" s="73">
        <v>13.0</v>
      </c>
      <c r="E123" s="73">
        <v>5.0</v>
      </c>
      <c r="F123" s="73">
        <v>1.0</v>
      </c>
      <c r="G123" s="73">
        <v>3.0</v>
      </c>
      <c r="H123" s="73">
        <v>1.0</v>
      </c>
      <c r="I123" s="73">
        <v>2.0</v>
      </c>
      <c r="J123" s="73">
        <v>43.0</v>
      </c>
      <c r="K123" s="73">
        <v>0.302325581395349</v>
      </c>
      <c r="L123" s="73">
        <v>0.116279069767442</v>
      </c>
      <c r="M123" s="73">
        <v>0.0232558139534884</v>
      </c>
      <c r="N123" s="73">
        <v>0.0697674418604651</v>
      </c>
      <c r="O123" s="73">
        <v>0.0232558139534884</v>
      </c>
      <c r="P123" s="73">
        <v>0.0465116279069767</v>
      </c>
    </row>
    <row r="124">
      <c r="A124" s="73">
        <v>123.0</v>
      </c>
      <c r="B124" s="73">
        <v>44.0</v>
      </c>
      <c r="C124" s="6" t="s">
        <v>671</v>
      </c>
      <c r="D124" s="73">
        <v>14.0</v>
      </c>
      <c r="E124" s="73">
        <v>2.0</v>
      </c>
      <c r="F124" s="73">
        <v>1.0</v>
      </c>
      <c r="G124" s="73">
        <v>2.0</v>
      </c>
      <c r="H124" s="73">
        <v>1.0</v>
      </c>
      <c r="I124" s="73">
        <v>2.0</v>
      </c>
      <c r="J124" s="73">
        <v>40.0</v>
      </c>
      <c r="K124" s="73">
        <v>0.35</v>
      </c>
      <c r="L124" s="73">
        <v>0.05</v>
      </c>
      <c r="M124" s="73">
        <v>0.025</v>
      </c>
      <c r="N124" s="73">
        <v>0.05</v>
      </c>
      <c r="O124" s="73">
        <v>0.025</v>
      </c>
      <c r="P124" s="73">
        <v>0.05</v>
      </c>
    </row>
    <row r="125">
      <c r="A125" s="73">
        <v>124.0</v>
      </c>
      <c r="B125" s="73">
        <v>44.0</v>
      </c>
      <c r="C125" s="6" t="s">
        <v>673</v>
      </c>
      <c r="D125" s="73">
        <v>15.0</v>
      </c>
      <c r="E125" s="73">
        <v>5.0</v>
      </c>
      <c r="F125" s="73">
        <v>0.0</v>
      </c>
      <c r="G125" s="73">
        <v>2.0</v>
      </c>
      <c r="H125" s="73">
        <v>3.0</v>
      </c>
      <c r="I125" s="73">
        <v>1.0</v>
      </c>
      <c r="J125" s="73">
        <v>45.0</v>
      </c>
      <c r="K125" s="73">
        <v>0.333333333333333</v>
      </c>
      <c r="L125" s="73">
        <v>0.111111111111111</v>
      </c>
      <c r="M125" s="73">
        <v>0.0</v>
      </c>
      <c r="N125" s="73">
        <v>0.0444444444444444</v>
      </c>
      <c r="O125" s="73">
        <v>0.0666666666666667</v>
      </c>
      <c r="P125" s="73">
        <v>0.0222222222222222</v>
      </c>
    </row>
    <row r="126">
      <c r="A126" s="73">
        <v>125.0</v>
      </c>
      <c r="B126" s="73">
        <v>44.0</v>
      </c>
      <c r="C126" s="6" t="s">
        <v>676</v>
      </c>
      <c r="D126" s="73">
        <v>10.0</v>
      </c>
      <c r="E126" s="73">
        <v>3.0</v>
      </c>
      <c r="F126" s="73">
        <v>0.0</v>
      </c>
      <c r="G126" s="73">
        <v>0.0</v>
      </c>
      <c r="H126" s="73">
        <v>1.0</v>
      </c>
      <c r="I126" s="73">
        <v>2.0</v>
      </c>
      <c r="J126" s="73">
        <v>47.0</v>
      </c>
      <c r="K126" s="73">
        <v>0.212765957446809</v>
      </c>
      <c r="L126" s="73">
        <v>0.0638297872340425</v>
      </c>
      <c r="M126" s="73">
        <v>0.0</v>
      </c>
      <c r="N126" s="73">
        <v>0.0</v>
      </c>
      <c r="O126" s="73">
        <v>0.0212765957446809</v>
      </c>
      <c r="P126" s="73">
        <v>0.0425531914893617</v>
      </c>
    </row>
    <row r="127">
      <c r="A127" s="73">
        <v>126.0</v>
      </c>
      <c r="B127" s="73">
        <v>45.0</v>
      </c>
      <c r="C127" s="6" t="s">
        <v>662</v>
      </c>
      <c r="D127" s="73">
        <v>18.0</v>
      </c>
      <c r="E127" s="73">
        <v>2.0</v>
      </c>
      <c r="F127" s="73">
        <v>0.0</v>
      </c>
      <c r="G127" s="73">
        <v>1.0</v>
      </c>
      <c r="H127" s="73">
        <v>1.0</v>
      </c>
      <c r="I127" s="73">
        <v>2.0</v>
      </c>
      <c r="J127" s="73">
        <v>43.0</v>
      </c>
      <c r="K127" s="73">
        <v>0.418604651162791</v>
      </c>
      <c r="L127" s="73">
        <v>0.0465116279069767</v>
      </c>
      <c r="M127" s="73">
        <v>0.0</v>
      </c>
      <c r="N127" s="73">
        <v>0.0232558139534884</v>
      </c>
      <c r="O127" s="73">
        <v>0.0232558139534884</v>
      </c>
      <c r="P127" s="73">
        <v>0.0465116279069767</v>
      </c>
    </row>
    <row r="128">
      <c r="A128" s="73">
        <v>127.0</v>
      </c>
      <c r="B128" s="73">
        <v>45.0</v>
      </c>
      <c r="C128" s="6" t="s">
        <v>665</v>
      </c>
      <c r="D128" s="73">
        <v>19.0</v>
      </c>
      <c r="E128" s="73">
        <v>3.0</v>
      </c>
      <c r="F128" s="73">
        <v>0.0</v>
      </c>
      <c r="G128" s="73">
        <v>3.0</v>
      </c>
      <c r="H128" s="73">
        <v>2.0</v>
      </c>
      <c r="I128" s="73">
        <v>2.0</v>
      </c>
      <c r="J128" s="73">
        <v>41.0</v>
      </c>
      <c r="K128" s="73">
        <v>0.463414634146341</v>
      </c>
      <c r="L128" s="73">
        <v>0.0731707317073171</v>
      </c>
      <c r="M128" s="73">
        <v>0.0</v>
      </c>
      <c r="N128" s="73">
        <v>0.0731707317073171</v>
      </c>
      <c r="O128" s="73">
        <v>0.0487804878048781</v>
      </c>
      <c r="P128" s="73">
        <v>0.0487804878048781</v>
      </c>
    </row>
    <row r="129">
      <c r="A129" s="73">
        <v>128.0</v>
      </c>
      <c r="B129" s="73">
        <v>45.0</v>
      </c>
      <c r="C129" s="6" t="s">
        <v>668</v>
      </c>
      <c r="D129" s="73">
        <v>40.0</v>
      </c>
      <c r="E129" s="73">
        <v>8.0</v>
      </c>
      <c r="F129" s="73">
        <v>0.0</v>
      </c>
      <c r="G129" s="73">
        <v>0.0</v>
      </c>
      <c r="H129" s="73">
        <v>2.0</v>
      </c>
      <c r="I129" s="73">
        <v>3.0</v>
      </c>
      <c r="J129" s="73">
        <v>109.0</v>
      </c>
      <c r="K129" s="73">
        <v>0.36697247706422</v>
      </c>
      <c r="L129" s="73">
        <v>0.073394495412844</v>
      </c>
      <c r="M129" s="73">
        <v>0.0</v>
      </c>
      <c r="N129" s="73">
        <v>0.0</v>
      </c>
      <c r="O129" s="73">
        <v>0.018348623853211</v>
      </c>
      <c r="P129" s="73">
        <v>0.0275229357798165</v>
      </c>
    </row>
    <row r="130">
      <c r="A130" s="73">
        <v>129.0</v>
      </c>
      <c r="B130" s="73">
        <v>45.0</v>
      </c>
      <c r="C130" s="6" t="s">
        <v>669</v>
      </c>
      <c r="D130" s="73">
        <v>16.0</v>
      </c>
      <c r="E130" s="73">
        <v>3.0</v>
      </c>
      <c r="F130" s="73">
        <v>1.0</v>
      </c>
      <c r="G130" s="73">
        <v>2.0</v>
      </c>
      <c r="H130" s="73">
        <v>2.0</v>
      </c>
      <c r="I130" s="73">
        <v>0.0</v>
      </c>
      <c r="J130" s="73">
        <v>39.0</v>
      </c>
      <c r="K130" s="73">
        <v>0.41025641025641</v>
      </c>
      <c r="L130" s="73">
        <v>0.0769230769230769</v>
      </c>
      <c r="M130" s="73">
        <v>0.0256410256410256</v>
      </c>
      <c r="N130" s="73">
        <v>0.0512820512820513</v>
      </c>
      <c r="O130" s="73">
        <v>0.0512820512820513</v>
      </c>
      <c r="P130" s="73">
        <v>0.0</v>
      </c>
    </row>
    <row r="131">
      <c r="A131" s="73">
        <v>130.0</v>
      </c>
      <c r="B131" s="73">
        <v>45.0</v>
      </c>
      <c r="C131" s="6" t="s">
        <v>671</v>
      </c>
      <c r="D131" s="73">
        <v>15.0</v>
      </c>
      <c r="E131" s="73">
        <v>2.0</v>
      </c>
      <c r="F131" s="73">
        <v>2.0</v>
      </c>
      <c r="G131" s="73">
        <v>1.0</v>
      </c>
      <c r="H131" s="73">
        <v>2.0</v>
      </c>
      <c r="I131" s="73">
        <v>4.0</v>
      </c>
      <c r="J131" s="73">
        <v>41.0</v>
      </c>
      <c r="K131" s="73">
        <v>0.365853658536585</v>
      </c>
      <c r="L131" s="73">
        <v>0.0487804878048781</v>
      </c>
      <c r="M131" s="73">
        <v>0.0487804878048781</v>
      </c>
      <c r="N131" s="73">
        <v>0.024390243902439</v>
      </c>
      <c r="O131" s="73">
        <v>0.0487804878048781</v>
      </c>
      <c r="P131" s="73">
        <v>0.0975609756097561</v>
      </c>
    </row>
    <row r="132">
      <c r="A132" s="73">
        <v>131.0</v>
      </c>
      <c r="B132" s="73">
        <v>45.0</v>
      </c>
      <c r="C132" s="6" t="s">
        <v>673</v>
      </c>
      <c r="D132" s="73">
        <v>16.0</v>
      </c>
      <c r="E132" s="73">
        <v>1.0</v>
      </c>
      <c r="F132" s="73">
        <v>0.0</v>
      </c>
      <c r="G132" s="73">
        <v>0.0</v>
      </c>
      <c r="H132" s="73">
        <v>1.0</v>
      </c>
      <c r="I132" s="73">
        <v>1.0</v>
      </c>
      <c r="J132" s="73">
        <v>42.0</v>
      </c>
      <c r="K132" s="73">
        <v>0.380952380952381</v>
      </c>
      <c r="L132" s="73">
        <v>0.0238095238095238</v>
      </c>
      <c r="M132" s="73">
        <v>0.0</v>
      </c>
      <c r="N132" s="73">
        <v>0.0</v>
      </c>
      <c r="O132" s="73">
        <v>0.0238095238095238</v>
      </c>
      <c r="P132" s="73">
        <v>0.0238095238095238</v>
      </c>
    </row>
    <row r="133">
      <c r="A133" s="73">
        <v>132.0</v>
      </c>
      <c r="B133" s="73">
        <v>45.0</v>
      </c>
      <c r="C133" s="6" t="s">
        <v>676</v>
      </c>
      <c r="D133" s="73">
        <v>19.0</v>
      </c>
      <c r="E133" s="73">
        <v>2.0</v>
      </c>
      <c r="F133" s="73">
        <v>0.0</v>
      </c>
      <c r="G133" s="73">
        <v>0.0</v>
      </c>
      <c r="H133" s="73">
        <v>1.0</v>
      </c>
      <c r="I133" s="73">
        <v>4.0</v>
      </c>
      <c r="J133" s="73">
        <v>44.0</v>
      </c>
      <c r="K133" s="73">
        <v>0.431818181818182</v>
      </c>
      <c r="L133" s="73">
        <v>0.0454545454545455</v>
      </c>
      <c r="M133" s="73">
        <v>0.0</v>
      </c>
      <c r="N133" s="73">
        <v>0.0</v>
      </c>
      <c r="O133" s="73">
        <v>0.0227272727272727</v>
      </c>
      <c r="P133" s="73">
        <v>0.0909090909090909</v>
      </c>
    </row>
    <row r="134">
      <c r="A134" s="73">
        <v>133.0</v>
      </c>
      <c r="B134" s="73">
        <v>46.0</v>
      </c>
      <c r="C134" s="6" t="s">
        <v>662</v>
      </c>
      <c r="D134" s="73">
        <v>12.0</v>
      </c>
      <c r="E134" s="73">
        <v>0.0</v>
      </c>
      <c r="F134" s="73">
        <v>0.0</v>
      </c>
      <c r="G134" s="73">
        <v>0.0</v>
      </c>
      <c r="H134" s="73">
        <v>1.0</v>
      </c>
      <c r="I134" s="73">
        <v>4.0</v>
      </c>
      <c r="J134" s="73">
        <v>36.0</v>
      </c>
      <c r="K134" s="73">
        <v>0.333333333333333</v>
      </c>
      <c r="L134" s="73">
        <v>0.0</v>
      </c>
      <c r="M134" s="73">
        <v>0.0</v>
      </c>
      <c r="N134" s="73">
        <v>0.0</v>
      </c>
      <c r="O134" s="73">
        <v>0.0277777777777778</v>
      </c>
      <c r="P134" s="73">
        <v>0.111111111111111</v>
      </c>
    </row>
    <row r="135">
      <c r="A135" s="73">
        <v>134.0</v>
      </c>
      <c r="B135" s="73">
        <v>46.0</v>
      </c>
      <c r="C135" s="6" t="s">
        <v>665</v>
      </c>
      <c r="D135" s="73">
        <v>15.0</v>
      </c>
      <c r="E135" s="73">
        <v>3.0</v>
      </c>
      <c r="F135" s="73">
        <v>0.0</v>
      </c>
      <c r="G135" s="73">
        <v>3.0</v>
      </c>
      <c r="H135" s="73">
        <v>1.0</v>
      </c>
      <c r="I135" s="73">
        <v>4.0</v>
      </c>
      <c r="J135" s="73">
        <v>43.0</v>
      </c>
      <c r="K135" s="73">
        <v>0.348837209302326</v>
      </c>
      <c r="L135" s="73">
        <v>0.0697674418604651</v>
      </c>
      <c r="M135" s="73">
        <v>0.0</v>
      </c>
      <c r="N135" s="73">
        <v>0.0697674418604651</v>
      </c>
      <c r="O135" s="73">
        <v>0.0232558139534884</v>
      </c>
      <c r="P135" s="73">
        <v>0.0930232558139535</v>
      </c>
    </row>
    <row r="136">
      <c r="A136" s="73">
        <v>135.0</v>
      </c>
      <c r="B136" s="73">
        <v>46.0</v>
      </c>
      <c r="C136" s="6" t="s">
        <v>668</v>
      </c>
      <c r="D136" s="73">
        <v>37.0</v>
      </c>
      <c r="E136" s="73">
        <v>5.0</v>
      </c>
      <c r="F136" s="73">
        <v>0.0</v>
      </c>
      <c r="G136" s="73">
        <v>1.0</v>
      </c>
      <c r="H136" s="73">
        <v>2.0</v>
      </c>
      <c r="I136" s="73">
        <v>13.0</v>
      </c>
      <c r="J136" s="73">
        <v>121.0</v>
      </c>
      <c r="K136" s="73">
        <v>0.305785123966942</v>
      </c>
      <c r="L136" s="73">
        <v>0.0413223140495868</v>
      </c>
      <c r="M136" s="73">
        <v>0.0</v>
      </c>
      <c r="N136" s="73">
        <v>0.00826446280991736</v>
      </c>
      <c r="O136" s="73">
        <v>0.0165289256198347</v>
      </c>
      <c r="P136" s="73">
        <v>0.107438016528926</v>
      </c>
    </row>
    <row r="137">
      <c r="A137" s="73">
        <v>136.0</v>
      </c>
      <c r="B137" s="73">
        <v>46.0</v>
      </c>
      <c r="C137" s="6" t="s">
        <v>671</v>
      </c>
      <c r="D137" s="73">
        <v>12.0</v>
      </c>
      <c r="E137" s="73">
        <v>0.0</v>
      </c>
      <c r="F137" s="73">
        <v>0.0</v>
      </c>
      <c r="G137" s="73">
        <v>4.0</v>
      </c>
      <c r="H137" s="73">
        <v>2.0</v>
      </c>
      <c r="I137" s="73">
        <v>5.0</v>
      </c>
      <c r="J137" s="73">
        <v>43.0</v>
      </c>
      <c r="K137" s="73">
        <v>0.27906976744186</v>
      </c>
      <c r="L137" s="73">
        <v>0.0</v>
      </c>
      <c r="M137" s="73">
        <v>0.0</v>
      </c>
      <c r="N137" s="73">
        <v>0.0930232558139535</v>
      </c>
      <c r="O137" s="73">
        <v>0.0465116279069767</v>
      </c>
      <c r="P137" s="73">
        <v>0.116279069767442</v>
      </c>
    </row>
    <row r="138">
      <c r="A138" s="73">
        <v>137.0</v>
      </c>
      <c r="B138" s="73">
        <v>46.0</v>
      </c>
      <c r="C138" s="6" t="s">
        <v>673</v>
      </c>
      <c r="D138" s="73">
        <v>11.0</v>
      </c>
      <c r="E138" s="73">
        <v>0.0</v>
      </c>
      <c r="F138" s="73">
        <v>0.0</v>
      </c>
      <c r="G138" s="73">
        <v>1.0</v>
      </c>
      <c r="H138" s="73">
        <v>1.0</v>
      </c>
      <c r="I138" s="73">
        <v>3.0</v>
      </c>
      <c r="J138" s="73">
        <v>41.0</v>
      </c>
      <c r="K138" s="73">
        <v>0.268292682926829</v>
      </c>
      <c r="L138" s="73">
        <v>0.0</v>
      </c>
      <c r="M138" s="73">
        <v>0.0</v>
      </c>
      <c r="N138" s="73">
        <v>0.024390243902439</v>
      </c>
      <c r="O138" s="73">
        <v>0.024390243902439</v>
      </c>
      <c r="P138" s="73">
        <v>0.0731707317073171</v>
      </c>
    </row>
    <row r="139">
      <c r="A139" s="73">
        <v>138.0</v>
      </c>
      <c r="B139" s="73">
        <v>46.0</v>
      </c>
      <c r="C139" s="6" t="s">
        <v>676</v>
      </c>
      <c r="D139" s="73">
        <v>17.0</v>
      </c>
      <c r="E139" s="73">
        <v>0.0</v>
      </c>
      <c r="F139" s="73">
        <v>0.0</v>
      </c>
      <c r="G139" s="73">
        <v>0.0</v>
      </c>
      <c r="H139" s="73">
        <v>0.0</v>
      </c>
      <c r="I139" s="73">
        <v>4.0</v>
      </c>
      <c r="J139" s="73">
        <v>42.0</v>
      </c>
      <c r="K139" s="73">
        <v>0.404761904761905</v>
      </c>
      <c r="L139" s="73">
        <v>0.0</v>
      </c>
      <c r="M139" s="73">
        <v>0.0</v>
      </c>
      <c r="N139" s="73">
        <v>0.0</v>
      </c>
      <c r="O139" s="73">
        <v>0.0</v>
      </c>
      <c r="P139" s="73">
        <v>0.0952380952380952</v>
      </c>
    </row>
    <row r="140">
      <c r="A140" s="73">
        <v>139.0</v>
      </c>
      <c r="B140" s="73">
        <v>47.0</v>
      </c>
      <c r="C140" s="6" t="s">
        <v>662</v>
      </c>
      <c r="D140" s="73">
        <v>13.0</v>
      </c>
      <c r="E140" s="73">
        <v>2.0</v>
      </c>
      <c r="F140" s="73">
        <v>0.0</v>
      </c>
      <c r="G140" s="73">
        <v>0.0</v>
      </c>
      <c r="H140" s="73">
        <v>2.0</v>
      </c>
      <c r="I140" s="73">
        <v>3.0</v>
      </c>
      <c r="J140" s="73">
        <v>34.0</v>
      </c>
      <c r="K140" s="73">
        <v>0.382352941176471</v>
      </c>
      <c r="L140" s="73">
        <v>0.0588235294117647</v>
      </c>
      <c r="M140" s="73">
        <v>0.0</v>
      </c>
      <c r="N140" s="73">
        <v>0.0</v>
      </c>
      <c r="O140" s="73">
        <v>0.0588235294117647</v>
      </c>
      <c r="P140" s="73">
        <v>0.0882352941176471</v>
      </c>
    </row>
    <row r="141">
      <c r="A141" s="73">
        <v>140.0</v>
      </c>
      <c r="B141" s="73">
        <v>47.0</v>
      </c>
      <c r="C141" s="6" t="s">
        <v>665</v>
      </c>
      <c r="D141" s="73">
        <v>11.0</v>
      </c>
      <c r="E141" s="73">
        <v>1.0</v>
      </c>
      <c r="F141" s="73">
        <v>0.0</v>
      </c>
      <c r="G141" s="73">
        <v>2.0</v>
      </c>
      <c r="H141" s="73">
        <v>1.0</v>
      </c>
      <c r="I141" s="73">
        <v>3.0</v>
      </c>
      <c r="J141" s="73">
        <v>34.0</v>
      </c>
      <c r="K141" s="73">
        <v>0.323529411764706</v>
      </c>
      <c r="L141" s="73">
        <v>0.0294117647058824</v>
      </c>
      <c r="M141" s="73">
        <v>0.0</v>
      </c>
      <c r="N141" s="73">
        <v>0.0588235294117647</v>
      </c>
      <c r="O141" s="73">
        <v>0.0294117647058824</v>
      </c>
      <c r="P141" s="73">
        <v>0.0882352941176471</v>
      </c>
    </row>
    <row r="142">
      <c r="A142" s="73">
        <v>141.0</v>
      </c>
      <c r="B142" s="73">
        <v>47.0</v>
      </c>
      <c r="C142" s="6" t="s">
        <v>668</v>
      </c>
      <c r="D142" s="73">
        <v>33.0</v>
      </c>
      <c r="E142" s="73">
        <v>8.0</v>
      </c>
      <c r="F142" s="73">
        <v>0.0</v>
      </c>
      <c r="G142" s="73">
        <v>4.0</v>
      </c>
      <c r="H142" s="73">
        <v>1.0</v>
      </c>
      <c r="I142" s="73">
        <v>11.0</v>
      </c>
      <c r="J142" s="73">
        <v>127.0</v>
      </c>
      <c r="K142" s="73">
        <v>0.259842519685039</v>
      </c>
      <c r="L142" s="73">
        <v>0.062992125984252</v>
      </c>
      <c r="M142" s="73">
        <v>0.0</v>
      </c>
      <c r="N142" s="73">
        <v>0.031496062992126</v>
      </c>
      <c r="O142" s="73">
        <v>0.0078740157480315</v>
      </c>
      <c r="P142" s="73">
        <v>0.0866141732283465</v>
      </c>
    </row>
    <row r="143">
      <c r="A143" s="73">
        <v>142.0</v>
      </c>
      <c r="B143" s="73">
        <v>47.0</v>
      </c>
      <c r="C143" s="6" t="s">
        <v>671</v>
      </c>
      <c r="D143" s="73">
        <v>13.0</v>
      </c>
      <c r="E143" s="73">
        <v>2.0</v>
      </c>
      <c r="F143" s="73">
        <v>1.0</v>
      </c>
      <c r="G143" s="73">
        <v>2.0</v>
      </c>
      <c r="H143" s="73">
        <v>1.0</v>
      </c>
      <c r="I143" s="73">
        <v>4.0</v>
      </c>
      <c r="J143" s="73">
        <v>42.0</v>
      </c>
      <c r="K143" s="73">
        <v>0.30952380952381</v>
      </c>
      <c r="L143" s="73">
        <v>0.0476190476190476</v>
      </c>
      <c r="M143" s="73">
        <v>0.0238095238095238</v>
      </c>
      <c r="N143" s="73">
        <v>0.0476190476190476</v>
      </c>
      <c r="O143" s="73">
        <v>0.0238095238095238</v>
      </c>
      <c r="P143" s="73">
        <v>0.0952380952380952</v>
      </c>
    </row>
    <row r="144">
      <c r="A144" s="73">
        <v>143.0</v>
      </c>
      <c r="B144" s="73">
        <v>47.0</v>
      </c>
      <c r="C144" s="6" t="s">
        <v>676</v>
      </c>
      <c r="D144" s="73">
        <v>4.0</v>
      </c>
      <c r="E144" s="73">
        <v>1.0</v>
      </c>
      <c r="F144" s="73">
        <v>0.0</v>
      </c>
      <c r="G144" s="73">
        <v>1.0</v>
      </c>
      <c r="H144" s="73">
        <v>0.0</v>
      </c>
      <c r="I144" s="73">
        <v>3.0</v>
      </c>
      <c r="J144" s="73">
        <v>21.0</v>
      </c>
      <c r="K144" s="73">
        <v>0.19047619047619</v>
      </c>
      <c r="L144" s="73">
        <v>0.0476190476190476</v>
      </c>
      <c r="M144" s="73">
        <v>0.0</v>
      </c>
      <c r="N144" s="73">
        <v>0.0476190476190476</v>
      </c>
      <c r="O144" s="73">
        <v>0.0</v>
      </c>
      <c r="P144" s="73">
        <v>0.142857142857143</v>
      </c>
    </row>
    <row r="145">
      <c r="A145" s="73">
        <v>144.0</v>
      </c>
      <c r="B145" s="73">
        <v>48.0</v>
      </c>
      <c r="C145" s="6" t="s">
        <v>662</v>
      </c>
      <c r="D145" s="73">
        <v>16.0</v>
      </c>
      <c r="E145" s="73">
        <v>5.0</v>
      </c>
      <c r="F145" s="73">
        <v>0.0</v>
      </c>
      <c r="G145" s="73">
        <v>2.0</v>
      </c>
      <c r="H145" s="73">
        <v>2.0</v>
      </c>
      <c r="I145" s="73">
        <v>5.0</v>
      </c>
      <c r="J145" s="73">
        <v>40.0</v>
      </c>
      <c r="K145" s="73">
        <v>0.4</v>
      </c>
      <c r="L145" s="73">
        <v>0.125</v>
      </c>
      <c r="M145" s="73">
        <v>0.0</v>
      </c>
      <c r="N145" s="73">
        <v>0.05</v>
      </c>
      <c r="O145" s="73">
        <v>0.05</v>
      </c>
      <c r="P145" s="73">
        <v>0.125</v>
      </c>
    </row>
    <row r="146">
      <c r="A146" s="73">
        <v>145.0</v>
      </c>
      <c r="B146" s="73">
        <v>48.0</v>
      </c>
      <c r="C146" s="6" t="s">
        <v>668</v>
      </c>
      <c r="D146" s="73">
        <v>41.0</v>
      </c>
      <c r="E146" s="73">
        <v>9.0</v>
      </c>
      <c r="F146" s="73">
        <v>0.0</v>
      </c>
      <c r="G146" s="73">
        <v>2.0</v>
      </c>
      <c r="H146" s="73">
        <v>1.0</v>
      </c>
      <c r="I146" s="73">
        <v>10.0</v>
      </c>
      <c r="J146" s="73">
        <v>107.0</v>
      </c>
      <c r="K146" s="73">
        <v>0.383177570093458</v>
      </c>
      <c r="L146" s="73">
        <v>0.0841121495327103</v>
      </c>
      <c r="M146" s="73">
        <v>0.0</v>
      </c>
      <c r="N146" s="73">
        <v>0.0186915887850467</v>
      </c>
      <c r="O146" s="73">
        <v>0.00934579439252336</v>
      </c>
      <c r="P146" s="73">
        <v>0.0934579439252336</v>
      </c>
    </row>
    <row r="147">
      <c r="A147" s="73">
        <v>146.0</v>
      </c>
      <c r="B147" s="73">
        <v>48.0</v>
      </c>
      <c r="C147" s="6" t="s">
        <v>671</v>
      </c>
      <c r="D147" s="73">
        <v>15.0</v>
      </c>
      <c r="E147" s="73">
        <v>6.0</v>
      </c>
      <c r="F147" s="73">
        <v>0.0</v>
      </c>
      <c r="G147" s="73">
        <v>1.0</v>
      </c>
      <c r="H147" s="73">
        <v>1.0</v>
      </c>
      <c r="I147" s="73">
        <v>2.0</v>
      </c>
      <c r="J147" s="73">
        <v>41.0</v>
      </c>
      <c r="K147" s="73">
        <v>0.365853658536585</v>
      </c>
      <c r="L147" s="73">
        <v>0.146341463414634</v>
      </c>
      <c r="M147" s="73">
        <v>0.0</v>
      </c>
      <c r="N147" s="73">
        <v>0.024390243902439</v>
      </c>
      <c r="O147" s="73">
        <v>0.024390243902439</v>
      </c>
      <c r="P147" s="73">
        <v>0.0487804878048781</v>
      </c>
    </row>
    <row r="148">
      <c r="A148" s="73">
        <v>147.0</v>
      </c>
      <c r="B148" s="73">
        <v>49.0</v>
      </c>
      <c r="C148" s="6" t="s">
        <v>662</v>
      </c>
      <c r="D148" s="73">
        <v>18.0</v>
      </c>
      <c r="E148" s="73">
        <v>5.0</v>
      </c>
      <c r="F148" s="73">
        <v>0.0</v>
      </c>
      <c r="G148" s="73">
        <v>1.0</v>
      </c>
      <c r="H148" s="73">
        <v>1.0</v>
      </c>
      <c r="I148" s="73">
        <v>1.0</v>
      </c>
      <c r="J148" s="73">
        <v>42.0</v>
      </c>
      <c r="K148" s="73">
        <v>0.428571428571429</v>
      </c>
      <c r="L148" s="73">
        <v>0.119047619047619</v>
      </c>
      <c r="M148" s="73">
        <v>0.0</v>
      </c>
      <c r="N148" s="73">
        <v>0.0238095238095238</v>
      </c>
      <c r="O148" s="73">
        <v>0.0238095238095238</v>
      </c>
      <c r="P148" s="73">
        <v>0.0238095238095238</v>
      </c>
    </row>
    <row r="149">
      <c r="A149" s="73">
        <v>148.0</v>
      </c>
      <c r="B149" s="73">
        <v>49.0</v>
      </c>
      <c r="C149" s="6" t="s">
        <v>668</v>
      </c>
      <c r="D149" s="73">
        <v>126.0</v>
      </c>
      <c r="E149" s="73">
        <v>55.0</v>
      </c>
      <c r="F149" s="73">
        <v>1.0</v>
      </c>
      <c r="G149" s="73">
        <v>22.0</v>
      </c>
      <c r="H149" s="73">
        <v>3.0</v>
      </c>
      <c r="I149" s="73">
        <v>22.0</v>
      </c>
      <c r="J149" s="73">
        <v>379.0</v>
      </c>
      <c r="K149" s="73">
        <v>0.33245382585752</v>
      </c>
      <c r="L149" s="73">
        <v>0.145118733509235</v>
      </c>
      <c r="M149" s="73">
        <v>0.00263852242744063</v>
      </c>
      <c r="N149" s="73">
        <v>0.0580474934036939</v>
      </c>
      <c r="O149" s="73">
        <v>0.0079155672823219</v>
      </c>
      <c r="P149" s="73">
        <v>0.0580474934036939</v>
      </c>
    </row>
    <row r="150">
      <c r="A150" s="73">
        <v>149.0</v>
      </c>
      <c r="B150" s="73">
        <v>49.0</v>
      </c>
      <c r="C150" s="6" t="s">
        <v>671</v>
      </c>
      <c r="D150" s="73">
        <v>18.0</v>
      </c>
      <c r="E150" s="73">
        <v>8.0</v>
      </c>
      <c r="F150" s="73">
        <v>0.0</v>
      </c>
      <c r="G150" s="73">
        <v>3.0</v>
      </c>
      <c r="H150" s="73">
        <v>0.0</v>
      </c>
      <c r="I150" s="73">
        <v>2.0</v>
      </c>
      <c r="J150" s="73">
        <v>42.0</v>
      </c>
      <c r="K150" s="73">
        <v>0.428571428571429</v>
      </c>
      <c r="L150" s="73">
        <v>0.19047619047619</v>
      </c>
      <c r="M150" s="73">
        <v>0.0</v>
      </c>
      <c r="N150" s="73">
        <v>0.0714285714285714</v>
      </c>
      <c r="O150" s="73">
        <v>0.0</v>
      </c>
      <c r="P150" s="73">
        <v>0.0476190476190476</v>
      </c>
    </row>
    <row r="151">
      <c r="A151" s="73">
        <v>150.0</v>
      </c>
      <c r="B151" s="73">
        <v>50.0</v>
      </c>
      <c r="C151" s="6" t="s">
        <v>662</v>
      </c>
      <c r="D151" s="73">
        <v>17.0</v>
      </c>
      <c r="E151" s="73">
        <v>5.0</v>
      </c>
      <c r="F151" s="73">
        <v>0.0</v>
      </c>
      <c r="G151" s="73">
        <v>5.0</v>
      </c>
      <c r="H151" s="73">
        <v>1.0</v>
      </c>
      <c r="I151" s="73">
        <v>2.0</v>
      </c>
      <c r="J151" s="73">
        <v>43.0</v>
      </c>
      <c r="K151" s="73">
        <v>0.395348837209302</v>
      </c>
      <c r="L151" s="73">
        <v>0.116279069767442</v>
      </c>
      <c r="M151" s="73">
        <v>0.0</v>
      </c>
      <c r="N151" s="73">
        <v>0.116279069767442</v>
      </c>
      <c r="O151" s="73">
        <v>0.0232558139534884</v>
      </c>
      <c r="P151" s="73">
        <v>0.0465116279069767</v>
      </c>
    </row>
    <row r="152">
      <c r="A152" s="73">
        <v>151.0</v>
      </c>
      <c r="B152" s="73">
        <v>50.0</v>
      </c>
      <c r="C152" s="6" t="s">
        <v>668</v>
      </c>
      <c r="D152" s="73">
        <v>41.0</v>
      </c>
      <c r="E152" s="73">
        <v>9.0</v>
      </c>
      <c r="F152" s="73">
        <v>0.0</v>
      </c>
      <c r="G152" s="73">
        <v>8.0</v>
      </c>
      <c r="H152" s="73">
        <v>2.0</v>
      </c>
      <c r="I152" s="73">
        <v>3.0</v>
      </c>
      <c r="J152" s="73">
        <v>109.0</v>
      </c>
      <c r="K152" s="73">
        <v>0.376146788990826</v>
      </c>
      <c r="L152" s="73">
        <v>0.0825688073394495</v>
      </c>
      <c r="M152" s="73">
        <v>0.0</v>
      </c>
      <c r="N152" s="73">
        <v>0.073394495412844</v>
      </c>
      <c r="O152" s="73">
        <v>0.018348623853211</v>
      </c>
      <c r="P152" s="73">
        <v>0.0275229357798165</v>
      </c>
    </row>
    <row r="153">
      <c r="A153" s="73">
        <v>152.0</v>
      </c>
      <c r="B153" s="73">
        <v>50.0</v>
      </c>
      <c r="C153" s="6" t="s">
        <v>671</v>
      </c>
      <c r="D153" s="73">
        <v>17.0</v>
      </c>
      <c r="E153" s="73">
        <v>10.0</v>
      </c>
      <c r="F153" s="73">
        <v>0.0</v>
      </c>
      <c r="G153" s="73">
        <v>4.0</v>
      </c>
      <c r="H153" s="73">
        <v>1.0</v>
      </c>
      <c r="I153" s="73">
        <v>3.0</v>
      </c>
      <c r="J153" s="73">
        <v>43.0</v>
      </c>
      <c r="K153" s="73">
        <v>0.395348837209302</v>
      </c>
      <c r="L153" s="73">
        <v>0.232558139534884</v>
      </c>
      <c r="M153" s="73">
        <v>0.0</v>
      </c>
      <c r="N153" s="73">
        <v>0.0930232558139535</v>
      </c>
      <c r="O153" s="73">
        <v>0.0232558139534884</v>
      </c>
      <c r="P153" s="73">
        <v>0.0697674418604651</v>
      </c>
    </row>
    <row r="154">
      <c r="A154" s="73">
        <v>153.0</v>
      </c>
      <c r="B154" s="73">
        <v>51.0</v>
      </c>
      <c r="C154" s="6" t="s">
        <v>662</v>
      </c>
      <c r="D154" s="73">
        <v>11.0</v>
      </c>
      <c r="E154" s="73">
        <v>4.0</v>
      </c>
      <c r="F154" s="73">
        <v>0.0</v>
      </c>
      <c r="G154" s="73">
        <v>6.0</v>
      </c>
      <c r="H154" s="73">
        <v>0.0</v>
      </c>
      <c r="I154" s="73">
        <v>2.0</v>
      </c>
      <c r="J154" s="73">
        <v>25.0</v>
      </c>
      <c r="K154" s="73">
        <v>0.44</v>
      </c>
      <c r="L154" s="73">
        <v>0.16</v>
      </c>
      <c r="M154" s="73">
        <v>0.0</v>
      </c>
      <c r="N154" s="73">
        <v>0.24</v>
      </c>
      <c r="O154" s="73">
        <v>0.0</v>
      </c>
      <c r="P154" s="73">
        <v>0.08</v>
      </c>
    </row>
    <row r="155">
      <c r="A155" s="73">
        <v>154.0</v>
      </c>
      <c r="B155" s="73">
        <v>51.0</v>
      </c>
      <c r="C155" s="6" t="s">
        <v>668</v>
      </c>
      <c r="D155" s="73">
        <v>13.0</v>
      </c>
      <c r="E155" s="73">
        <v>3.0</v>
      </c>
      <c r="F155" s="73">
        <v>0.0</v>
      </c>
      <c r="G155" s="73">
        <v>4.0</v>
      </c>
      <c r="H155" s="73">
        <v>0.0</v>
      </c>
      <c r="I155" s="73">
        <v>3.0</v>
      </c>
      <c r="J155" s="73">
        <v>38.0</v>
      </c>
      <c r="K155" s="73">
        <v>0.342105263157895</v>
      </c>
      <c r="L155" s="73">
        <v>0.0789473684210526</v>
      </c>
      <c r="M155" s="73">
        <v>0.0</v>
      </c>
      <c r="N155" s="73">
        <v>0.105263157894737</v>
      </c>
      <c r="O155" s="73">
        <v>0.0</v>
      </c>
      <c r="P155" s="73">
        <v>0.0789473684210526</v>
      </c>
    </row>
    <row r="156">
      <c r="A156" s="73">
        <v>155.0</v>
      </c>
      <c r="B156" s="73">
        <v>51.0</v>
      </c>
      <c r="C156" s="6" t="s">
        <v>671</v>
      </c>
      <c r="D156" s="73">
        <v>11.0</v>
      </c>
      <c r="E156" s="73">
        <v>8.0</v>
      </c>
      <c r="F156" s="73">
        <v>0.0</v>
      </c>
      <c r="G156" s="73">
        <v>4.0</v>
      </c>
      <c r="H156" s="73">
        <v>1.0</v>
      </c>
      <c r="I156" s="73">
        <v>2.0</v>
      </c>
      <c r="J156" s="73">
        <v>26.0</v>
      </c>
      <c r="K156" s="73">
        <v>0.423076923076923</v>
      </c>
      <c r="L156" s="73">
        <v>0.307692307692308</v>
      </c>
      <c r="M156" s="73">
        <v>0.0</v>
      </c>
      <c r="N156" s="73">
        <v>0.153846153846154</v>
      </c>
      <c r="O156" s="73">
        <v>0.0384615384615385</v>
      </c>
      <c r="P156" s="73">
        <v>0.0769230769230769</v>
      </c>
    </row>
    <row r="157">
      <c r="A157" s="73">
        <v>156.0</v>
      </c>
      <c r="B157" s="73">
        <v>52.0</v>
      </c>
      <c r="C157" s="6" t="s">
        <v>662</v>
      </c>
      <c r="D157" s="73">
        <v>12.0</v>
      </c>
      <c r="E157" s="73">
        <v>2.0</v>
      </c>
      <c r="F157" s="73">
        <v>0.0</v>
      </c>
      <c r="G157" s="73">
        <v>2.0</v>
      </c>
      <c r="H157" s="73">
        <v>2.0</v>
      </c>
      <c r="I157" s="73">
        <v>4.0</v>
      </c>
      <c r="J157" s="73">
        <v>25.0</v>
      </c>
      <c r="K157" s="73">
        <v>0.48</v>
      </c>
      <c r="L157" s="73">
        <v>0.08</v>
      </c>
      <c r="M157" s="73">
        <v>0.0</v>
      </c>
      <c r="N157" s="73">
        <v>0.08</v>
      </c>
      <c r="O157" s="73">
        <v>0.08</v>
      </c>
      <c r="P157" s="73">
        <v>0.16</v>
      </c>
    </row>
    <row r="158">
      <c r="A158" s="73">
        <v>157.0</v>
      </c>
      <c r="B158" s="73">
        <v>52.0</v>
      </c>
      <c r="C158" s="6" t="s">
        <v>671</v>
      </c>
      <c r="D158" s="73">
        <v>6.0</v>
      </c>
      <c r="E158" s="73">
        <v>4.0</v>
      </c>
      <c r="F158" s="73">
        <v>0.0</v>
      </c>
      <c r="G158" s="73">
        <v>1.0</v>
      </c>
      <c r="H158" s="73">
        <v>0.0</v>
      </c>
      <c r="I158" s="73">
        <v>2.0</v>
      </c>
      <c r="J158" s="73">
        <v>14.0</v>
      </c>
      <c r="K158" s="73">
        <v>0.428571428571429</v>
      </c>
      <c r="L158" s="73">
        <v>0.285714285714286</v>
      </c>
      <c r="M158" s="73">
        <v>0.0</v>
      </c>
      <c r="N158" s="73">
        <v>0.0714285714285714</v>
      </c>
      <c r="O158" s="73">
        <v>0.0</v>
      </c>
      <c r="P158" s="73">
        <v>0.142857142857143</v>
      </c>
    </row>
    <row r="159">
      <c r="A159" s="73">
        <v>158.0</v>
      </c>
      <c r="B159" s="73">
        <v>53.0</v>
      </c>
      <c r="C159" s="6" t="s">
        <v>662</v>
      </c>
      <c r="D159" s="73">
        <v>7.0</v>
      </c>
      <c r="E159" s="73">
        <v>5.0</v>
      </c>
      <c r="F159" s="73">
        <v>0.0</v>
      </c>
      <c r="G159" s="73">
        <v>3.0</v>
      </c>
      <c r="H159" s="73">
        <v>1.0</v>
      </c>
      <c r="I159" s="73">
        <v>1.0</v>
      </c>
      <c r="J159" s="73">
        <v>19.0</v>
      </c>
      <c r="K159" s="73">
        <v>0.368421052631579</v>
      </c>
      <c r="L159" s="73">
        <v>0.263157894736842</v>
      </c>
      <c r="M159" s="73">
        <v>0.0</v>
      </c>
      <c r="N159" s="73">
        <v>0.157894736842105</v>
      </c>
      <c r="O159" s="73">
        <v>0.0526315789473684</v>
      </c>
      <c r="P159" s="73">
        <v>0.0526315789473684</v>
      </c>
    </row>
    <row r="160">
      <c r="A160" s="73">
        <v>159.0</v>
      </c>
      <c r="B160" s="73">
        <v>53.0</v>
      </c>
      <c r="C160" s="6" t="s">
        <v>671</v>
      </c>
      <c r="D160" s="73">
        <v>8.0</v>
      </c>
      <c r="E160" s="73">
        <v>7.0</v>
      </c>
      <c r="F160" s="73">
        <v>0.0</v>
      </c>
      <c r="G160" s="73">
        <v>2.0</v>
      </c>
      <c r="H160" s="73">
        <v>1.0</v>
      </c>
      <c r="I160" s="73">
        <v>3.0</v>
      </c>
      <c r="J160" s="73">
        <v>25.0</v>
      </c>
      <c r="K160" s="73">
        <v>0.32</v>
      </c>
      <c r="L160" s="73">
        <v>0.28</v>
      </c>
      <c r="M160" s="73">
        <v>0.0</v>
      </c>
      <c r="N160" s="73">
        <v>0.08</v>
      </c>
      <c r="O160" s="73">
        <v>0.04</v>
      </c>
      <c r="P160" s="73">
        <v>0.12</v>
      </c>
    </row>
    <row r="161">
      <c r="A161" s="73">
        <v>160.0</v>
      </c>
      <c r="B161" s="73">
        <v>54.0</v>
      </c>
      <c r="C161" s="6" t="s">
        <v>662</v>
      </c>
      <c r="D161" s="73">
        <v>14.0</v>
      </c>
      <c r="E161" s="73">
        <v>6.0</v>
      </c>
      <c r="F161" s="73">
        <v>0.0</v>
      </c>
      <c r="G161" s="73">
        <v>7.0</v>
      </c>
      <c r="H161" s="73">
        <v>4.0</v>
      </c>
      <c r="I161" s="73">
        <v>3.0</v>
      </c>
      <c r="J161" s="73">
        <v>45.0</v>
      </c>
      <c r="K161" s="73">
        <v>0.311111111111111</v>
      </c>
      <c r="L161" s="73">
        <v>0.133333333333333</v>
      </c>
      <c r="M161" s="73">
        <v>0.0</v>
      </c>
      <c r="N161" s="73">
        <v>0.155555555555556</v>
      </c>
      <c r="O161" s="73">
        <v>0.0888888888888889</v>
      </c>
      <c r="P161" s="73">
        <v>0.0666666666666667</v>
      </c>
    </row>
    <row r="162">
      <c r="A162" s="73">
        <v>161.0</v>
      </c>
      <c r="B162" s="73">
        <v>54.0</v>
      </c>
      <c r="C162" s="6" t="s">
        <v>669</v>
      </c>
      <c r="D162" s="73">
        <v>18.0</v>
      </c>
      <c r="E162" s="73">
        <v>7.0</v>
      </c>
      <c r="F162" s="73">
        <v>1.0</v>
      </c>
      <c r="G162" s="73">
        <v>5.0</v>
      </c>
      <c r="H162" s="73">
        <v>2.0</v>
      </c>
      <c r="I162" s="73">
        <v>4.0</v>
      </c>
      <c r="J162" s="73">
        <v>59.0</v>
      </c>
      <c r="K162" s="73">
        <v>0.305084745762712</v>
      </c>
      <c r="L162" s="73">
        <v>0.11864406779661</v>
      </c>
      <c r="M162" s="73">
        <v>0.0169491525423729</v>
      </c>
      <c r="N162" s="73">
        <v>0.0847457627118644</v>
      </c>
      <c r="O162" s="73">
        <v>0.0338983050847458</v>
      </c>
      <c r="P162" s="73">
        <v>0.0677966101694915</v>
      </c>
    </row>
    <row r="163">
      <c r="A163" s="73">
        <v>162.0</v>
      </c>
      <c r="B163" s="73">
        <v>54.0</v>
      </c>
      <c r="C163" s="6" t="s">
        <v>671</v>
      </c>
      <c r="D163" s="73">
        <v>17.0</v>
      </c>
      <c r="E163" s="73">
        <v>13.0</v>
      </c>
      <c r="F163" s="73">
        <v>0.0</v>
      </c>
      <c r="G163" s="73">
        <v>6.0</v>
      </c>
      <c r="H163" s="73">
        <v>2.0</v>
      </c>
      <c r="I163" s="73">
        <v>7.0</v>
      </c>
      <c r="J163" s="73">
        <v>55.0</v>
      </c>
      <c r="K163" s="73">
        <v>0.309090909090909</v>
      </c>
      <c r="L163" s="73">
        <v>0.236363636363636</v>
      </c>
      <c r="M163" s="73">
        <v>0.0</v>
      </c>
      <c r="N163" s="73">
        <v>0.109090909090909</v>
      </c>
      <c r="O163" s="73">
        <v>0.0363636363636364</v>
      </c>
      <c r="P163" s="73">
        <v>0.127272727272727</v>
      </c>
    </row>
    <row r="164">
      <c r="A164" s="73">
        <v>163.0</v>
      </c>
      <c r="B164" s="73">
        <v>54.0</v>
      </c>
      <c r="C164" s="6" t="s">
        <v>673</v>
      </c>
      <c r="D164" s="73">
        <v>22.0</v>
      </c>
      <c r="E164" s="73">
        <v>5.0</v>
      </c>
      <c r="F164" s="73">
        <v>0.0</v>
      </c>
      <c r="G164" s="73">
        <v>4.0</v>
      </c>
      <c r="H164" s="73">
        <v>4.0</v>
      </c>
      <c r="I164" s="73">
        <v>4.0</v>
      </c>
      <c r="J164" s="73">
        <v>63.0</v>
      </c>
      <c r="K164" s="73">
        <v>0.349206349206349</v>
      </c>
      <c r="L164" s="73">
        <v>0.0793650793650794</v>
      </c>
      <c r="M164" s="73">
        <v>0.0</v>
      </c>
      <c r="N164" s="73">
        <v>0.0634920634920635</v>
      </c>
      <c r="O164" s="73">
        <v>0.0634920634920635</v>
      </c>
      <c r="P164" s="73">
        <v>0.0634920634920635</v>
      </c>
    </row>
    <row r="165">
      <c r="A165" s="73">
        <v>164.0</v>
      </c>
      <c r="B165" s="73">
        <v>54.0</v>
      </c>
      <c r="C165" s="6" t="s">
        <v>676</v>
      </c>
      <c r="D165" s="73">
        <v>17.0</v>
      </c>
      <c r="E165" s="73">
        <v>5.0</v>
      </c>
      <c r="F165" s="73">
        <v>0.0</v>
      </c>
      <c r="G165" s="73">
        <v>3.0</v>
      </c>
      <c r="H165" s="73">
        <v>0.0</v>
      </c>
      <c r="I165" s="73">
        <v>4.0</v>
      </c>
      <c r="J165" s="73">
        <v>50.0</v>
      </c>
      <c r="K165" s="73">
        <v>0.34</v>
      </c>
      <c r="L165" s="73">
        <v>0.1</v>
      </c>
      <c r="M165" s="73">
        <v>0.0</v>
      </c>
      <c r="N165" s="73">
        <v>0.06</v>
      </c>
      <c r="O165" s="73">
        <v>0.0</v>
      </c>
      <c r="P165" s="73">
        <v>0.08</v>
      </c>
    </row>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5" max="6" width="17.43"/>
    <col customWidth="1" min="7" max="7" width="22.0"/>
    <col customWidth="1" min="8" max="8" width="14.0"/>
  </cols>
  <sheetData>
    <row r="1">
      <c r="A1" s="80" t="s">
        <v>689</v>
      </c>
      <c r="B1" s="81" t="s">
        <v>690</v>
      </c>
      <c r="C1" s="81" t="s">
        <v>691</v>
      </c>
      <c r="D1" s="81" t="s">
        <v>692</v>
      </c>
      <c r="E1" s="81" t="s">
        <v>693</v>
      </c>
      <c r="F1" s="81" t="s">
        <v>694</v>
      </c>
      <c r="G1" s="81" t="s">
        <v>695</v>
      </c>
      <c r="H1" s="82" t="s">
        <v>696</v>
      </c>
      <c r="I1" s="82" t="s">
        <v>697</v>
      </c>
      <c r="J1" s="82" t="s">
        <v>698</v>
      </c>
      <c r="K1" s="82" t="s">
        <v>699</v>
      </c>
      <c r="L1" s="82" t="s">
        <v>700</v>
      </c>
      <c r="M1" s="82" t="s">
        <v>701</v>
      </c>
      <c r="N1" s="82" t="s">
        <v>702</v>
      </c>
      <c r="O1" s="82" t="s">
        <v>703</v>
      </c>
      <c r="P1" s="82" t="s">
        <v>704</v>
      </c>
      <c r="Q1" s="83" t="s">
        <v>705</v>
      </c>
      <c r="R1" s="83" t="s">
        <v>705</v>
      </c>
    </row>
    <row r="2">
      <c r="A2" s="79" t="s">
        <v>679</v>
      </c>
      <c r="B2" s="12">
        <v>0.2921</v>
      </c>
      <c r="C2" s="12">
        <v>0.0272</v>
      </c>
      <c r="D2" s="12">
        <v>0.2369</v>
      </c>
      <c r="E2" s="12">
        <v>0.0252</v>
      </c>
      <c r="F2" s="12">
        <v>0.0947</v>
      </c>
      <c r="G2" s="12">
        <v>7.9E-4</v>
      </c>
      <c r="H2" s="84">
        <f t="shared" ref="H2:I2" si="1">B2-F2</f>
        <v>0.1974</v>
      </c>
      <c r="I2" s="84">
        <f t="shared" si="1"/>
        <v>0.02641</v>
      </c>
      <c r="J2" s="87">
        <f t="shared" ref="J2:J7" si="4">G2-F2</f>
        <v>-0.09391</v>
      </c>
      <c r="K2" s="87">
        <f t="shared" ref="K2:K7" si="5">C2-B2</f>
        <v>-0.2649</v>
      </c>
      <c r="L2" s="87">
        <f t="shared" ref="L2:L7" si="6">I2-H2</f>
        <v>-0.17099</v>
      </c>
      <c r="M2" s="84">
        <f t="shared" ref="M2:N2" si="2">D2-F2</f>
        <v>0.1422</v>
      </c>
      <c r="N2" s="84">
        <f t="shared" si="2"/>
        <v>0.02441</v>
      </c>
      <c r="O2" s="90">
        <f t="shared" ref="O2:O7" si="8">E2-D2</f>
        <v>-0.2117</v>
      </c>
      <c r="P2" s="87">
        <f t="shared" ref="P2:P7" si="9">N2-M2</f>
        <v>-0.11779</v>
      </c>
      <c r="Q2" s="91">
        <f t="shared" ref="Q2:Q7" si="10">P2-L2</f>
        <v>0.0532</v>
      </c>
      <c r="R2" s="84">
        <f t="shared" ref="R2:R7" si="11">O2-K2</f>
        <v>0.0532</v>
      </c>
    </row>
    <row r="3">
      <c r="A3" s="79" t="s">
        <v>681</v>
      </c>
      <c r="B3" s="92">
        <v>0.0497</v>
      </c>
      <c r="C3" s="93">
        <v>0.068</v>
      </c>
      <c r="D3" s="92">
        <v>0.0469</v>
      </c>
      <c r="E3" s="92">
        <v>0.0982</v>
      </c>
      <c r="F3" s="92">
        <v>0.0206</v>
      </c>
      <c r="G3" s="92">
        <v>0.054</v>
      </c>
      <c r="H3" s="84">
        <f t="shared" ref="H3:I3" si="3">B3-F3</f>
        <v>0.0291</v>
      </c>
      <c r="I3" s="84">
        <f t="shared" si="3"/>
        <v>0.014</v>
      </c>
      <c r="J3" s="87">
        <f t="shared" si="4"/>
        <v>0.0334</v>
      </c>
      <c r="K3" s="87">
        <f t="shared" si="5"/>
        <v>0.0183</v>
      </c>
      <c r="L3" s="87">
        <f t="shared" si="6"/>
        <v>-0.0151</v>
      </c>
      <c r="M3" s="84">
        <f t="shared" ref="M3:N3" si="7">D3-F3</f>
        <v>0.0263</v>
      </c>
      <c r="N3" s="84">
        <f t="shared" si="7"/>
        <v>0.0442</v>
      </c>
      <c r="O3" s="90">
        <f t="shared" si="8"/>
        <v>0.0513</v>
      </c>
      <c r="P3" s="90">
        <f t="shared" si="9"/>
        <v>0.0179</v>
      </c>
      <c r="Q3" s="91">
        <f t="shared" si="10"/>
        <v>0.033</v>
      </c>
      <c r="R3" s="84">
        <f t="shared" si="11"/>
        <v>0.033</v>
      </c>
    </row>
    <row r="4">
      <c r="A4" s="79" t="s">
        <v>683</v>
      </c>
      <c r="B4" s="12">
        <v>0.0179</v>
      </c>
      <c r="C4" s="12">
        <v>0.0119</v>
      </c>
      <c r="D4" s="12">
        <v>0.0254</v>
      </c>
      <c r="E4" s="12">
        <v>0.0378</v>
      </c>
      <c r="F4" s="12">
        <v>0.0272</v>
      </c>
      <c r="G4" s="12">
        <v>0.0161</v>
      </c>
      <c r="H4" s="84">
        <f t="shared" ref="H4:I4" si="12">B4-F4</f>
        <v>-0.0093</v>
      </c>
      <c r="I4" s="84">
        <f t="shared" si="12"/>
        <v>-0.0042</v>
      </c>
      <c r="J4" s="87">
        <f t="shared" si="4"/>
        <v>-0.0111</v>
      </c>
      <c r="K4" s="87">
        <f t="shared" si="5"/>
        <v>-0.006</v>
      </c>
      <c r="L4" s="90">
        <f t="shared" si="6"/>
        <v>0.0051</v>
      </c>
      <c r="M4" s="84">
        <f t="shared" ref="M4:N4" si="13">D4-F4</f>
        <v>-0.0018</v>
      </c>
      <c r="N4" s="84">
        <f t="shared" si="13"/>
        <v>0.0217</v>
      </c>
      <c r="O4" s="90">
        <f t="shared" si="8"/>
        <v>0.0124</v>
      </c>
      <c r="P4" s="90">
        <f t="shared" si="9"/>
        <v>0.0235</v>
      </c>
      <c r="Q4" s="91">
        <f t="shared" si="10"/>
        <v>0.0184</v>
      </c>
      <c r="R4" s="84">
        <f t="shared" si="11"/>
        <v>0.0184</v>
      </c>
    </row>
    <row r="5">
      <c r="A5" s="79" t="s">
        <v>682</v>
      </c>
      <c r="B5" s="12">
        <v>0.0064</v>
      </c>
      <c r="C5" s="12">
        <v>0.0612</v>
      </c>
      <c r="D5" s="12">
        <v>0.0107</v>
      </c>
      <c r="E5" s="12">
        <v>0.0763</v>
      </c>
      <c r="F5" s="12">
        <v>0.0051</v>
      </c>
      <c r="G5" s="12">
        <v>0.0359</v>
      </c>
      <c r="H5" s="84">
        <f t="shared" ref="H5:I5" si="14">B5-F5</f>
        <v>0.0013</v>
      </c>
      <c r="I5" s="84">
        <f t="shared" si="14"/>
        <v>0.0253</v>
      </c>
      <c r="J5" s="87">
        <f t="shared" si="4"/>
        <v>0.0308</v>
      </c>
      <c r="K5" s="87">
        <f t="shared" si="5"/>
        <v>0.0548</v>
      </c>
      <c r="L5" s="90">
        <f t="shared" si="6"/>
        <v>0.024</v>
      </c>
      <c r="M5" s="84">
        <f t="shared" ref="M5:N5" si="15">D5-F5</f>
        <v>0.0056</v>
      </c>
      <c r="N5" s="84">
        <f t="shared" si="15"/>
        <v>0.0404</v>
      </c>
      <c r="O5" s="90">
        <f t="shared" si="8"/>
        <v>0.0656</v>
      </c>
      <c r="P5" s="90">
        <f t="shared" si="9"/>
        <v>0.0348</v>
      </c>
      <c r="Q5" s="91">
        <f t="shared" si="10"/>
        <v>0.0108</v>
      </c>
      <c r="R5" s="84">
        <f t="shared" si="11"/>
        <v>0.0108</v>
      </c>
    </row>
    <row r="6">
      <c r="A6" s="79" t="s">
        <v>334</v>
      </c>
      <c r="B6" s="92">
        <v>0.0587</v>
      </c>
      <c r="C6" s="92">
        <v>0.2968</v>
      </c>
      <c r="D6" s="92">
        <v>0.0469</v>
      </c>
      <c r="E6" s="92">
        <v>0.2869</v>
      </c>
      <c r="F6" s="92">
        <v>0.0238</v>
      </c>
      <c r="G6" s="92">
        <v>0.2055</v>
      </c>
      <c r="H6" s="84">
        <f t="shared" ref="H6:I6" si="16">B6-F6</f>
        <v>0.0349</v>
      </c>
      <c r="I6" s="84">
        <f t="shared" si="16"/>
        <v>0.0913</v>
      </c>
      <c r="J6" s="87">
        <f t="shared" si="4"/>
        <v>0.1817</v>
      </c>
      <c r="K6" s="87">
        <f t="shared" si="5"/>
        <v>0.2381</v>
      </c>
      <c r="L6" s="90">
        <f t="shared" si="6"/>
        <v>0.0564</v>
      </c>
      <c r="M6" s="84">
        <f t="shared" ref="M6:N6" si="17">D6-F6</f>
        <v>0.0231</v>
      </c>
      <c r="N6" s="84">
        <f t="shared" si="17"/>
        <v>0.0814</v>
      </c>
      <c r="O6" s="90">
        <f t="shared" si="8"/>
        <v>0.24</v>
      </c>
      <c r="P6" s="90">
        <f t="shared" si="9"/>
        <v>0.0583</v>
      </c>
      <c r="Q6" s="91">
        <f t="shared" si="10"/>
        <v>0.0019</v>
      </c>
      <c r="R6" s="84">
        <f t="shared" si="11"/>
        <v>0.0019</v>
      </c>
    </row>
    <row r="7">
      <c r="A7" s="79" t="s">
        <v>680</v>
      </c>
      <c r="B7" s="12">
        <v>0.1518</v>
      </c>
      <c r="C7" s="12">
        <v>0.1088</v>
      </c>
      <c r="D7" s="12">
        <v>0.1365</v>
      </c>
      <c r="E7" s="12">
        <v>0.0856</v>
      </c>
      <c r="F7" s="12">
        <v>0.0638</v>
      </c>
      <c r="G7" s="12">
        <v>0.0425</v>
      </c>
      <c r="H7" s="84">
        <f t="shared" ref="H7:I7" si="18">B7-F7</f>
        <v>0.088</v>
      </c>
      <c r="I7" s="84">
        <f t="shared" si="18"/>
        <v>0.0663</v>
      </c>
      <c r="J7" s="87">
        <f t="shared" si="4"/>
        <v>-0.0213</v>
      </c>
      <c r="K7" s="87">
        <f t="shared" si="5"/>
        <v>-0.043</v>
      </c>
      <c r="L7" s="87">
        <f t="shared" si="6"/>
        <v>-0.0217</v>
      </c>
      <c r="M7" s="84">
        <f t="shared" ref="M7:N7" si="19">D7-F7</f>
        <v>0.0727</v>
      </c>
      <c r="N7" s="84">
        <f t="shared" si="19"/>
        <v>0.0431</v>
      </c>
      <c r="O7" s="90">
        <f t="shared" si="8"/>
        <v>-0.0509</v>
      </c>
      <c r="P7" s="87">
        <f t="shared" si="9"/>
        <v>-0.0296</v>
      </c>
      <c r="Q7" s="91">
        <f t="shared" si="10"/>
        <v>-0.0079</v>
      </c>
      <c r="R7" s="84">
        <f t="shared" si="11"/>
        <v>-0.0079</v>
      </c>
    </row>
    <row r="10">
      <c r="A10" s="92"/>
    </row>
    <row r="12">
      <c r="C12" s="92"/>
    </row>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75"/>
  <cols>
    <col customWidth="1" min="1" max="1" width="28.86"/>
  </cols>
  <sheetData>
    <row r="1">
      <c r="B1" s="75" t="s">
        <v>662</v>
      </c>
      <c r="I1" s="76" t="s">
        <v>677</v>
      </c>
      <c r="P1" s="77" t="s">
        <v>665</v>
      </c>
      <c r="W1" s="78" t="s">
        <v>668</v>
      </c>
      <c r="AD1" s="76" t="s">
        <v>677</v>
      </c>
    </row>
    <row r="2">
      <c r="B2" s="12" t="s">
        <v>678</v>
      </c>
      <c r="C2" s="12" t="s">
        <v>334</v>
      </c>
      <c r="D2" s="12" t="s">
        <v>679</v>
      </c>
      <c r="E2" s="12" t="s">
        <v>680</v>
      </c>
      <c r="F2" s="12" t="s">
        <v>681</v>
      </c>
      <c r="G2" s="12" t="s">
        <v>682</v>
      </c>
      <c r="H2" s="12" t="s">
        <v>683</v>
      </c>
      <c r="I2" s="12" t="s">
        <v>678</v>
      </c>
      <c r="J2" s="12" t="s">
        <v>334</v>
      </c>
      <c r="K2" s="12" t="s">
        <v>679</v>
      </c>
      <c r="L2" s="12" t="s">
        <v>680</v>
      </c>
      <c r="M2" s="12" t="s">
        <v>681</v>
      </c>
      <c r="N2" s="12" t="s">
        <v>682</v>
      </c>
      <c r="O2" s="12" t="s">
        <v>683</v>
      </c>
      <c r="P2" s="12" t="s">
        <v>678</v>
      </c>
      <c r="Q2" s="12" t="s">
        <v>334</v>
      </c>
      <c r="R2" s="12" t="s">
        <v>679</v>
      </c>
      <c r="S2" s="12" t="s">
        <v>680</v>
      </c>
      <c r="T2" s="12" t="s">
        <v>681</v>
      </c>
      <c r="U2" s="12" t="s">
        <v>682</v>
      </c>
      <c r="V2" s="12" t="s">
        <v>683</v>
      </c>
      <c r="W2" s="12" t="s">
        <v>678</v>
      </c>
      <c r="X2" s="12" t="s">
        <v>334</v>
      </c>
      <c r="Y2" s="12" t="s">
        <v>679</v>
      </c>
      <c r="Z2" s="12" t="s">
        <v>680</v>
      </c>
      <c r="AA2" s="12" t="s">
        <v>681</v>
      </c>
      <c r="AB2" s="12" t="s">
        <v>682</v>
      </c>
      <c r="AC2" s="12" t="s">
        <v>683</v>
      </c>
      <c r="AD2" s="12" t="s">
        <v>678</v>
      </c>
      <c r="AE2" s="12" t="s">
        <v>334</v>
      </c>
      <c r="AF2" s="12" t="s">
        <v>679</v>
      </c>
      <c r="AG2" s="12" t="s">
        <v>680</v>
      </c>
      <c r="AH2" s="12" t="s">
        <v>681</v>
      </c>
      <c r="AI2" s="12" t="s">
        <v>682</v>
      </c>
      <c r="AJ2" s="12" t="s">
        <v>683</v>
      </c>
    </row>
    <row r="3">
      <c r="A3" s="12" t="s">
        <v>684</v>
      </c>
      <c r="B3" s="12">
        <v>784.0</v>
      </c>
      <c r="C3" s="12">
        <v>0.058673469</v>
      </c>
      <c r="D3" s="12">
        <v>0.292091837</v>
      </c>
      <c r="E3" s="12">
        <v>0.151785714</v>
      </c>
      <c r="F3" s="12">
        <v>0.049744898</v>
      </c>
      <c r="G3" s="12">
        <v>0.006377551</v>
      </c>
      <c r="H3" s="12">
        <v>0.017857143</v>
      </c>
      <c r="I3" s="12">
        <v>747.0</v>
      </c>
      <c r="J3" s="12">
        <v>0.046854083</v>
      </c>
      <c r="K3" s="12">
        <v>0.236947791</v>
      </c>
      <c r="L3" s="12">
        <v>0.136546185</v>
      </c>
      <c r="M3" s="12">
        <v>0.046854083</v>
      </c>
      <c r="N3" s="12">
        <v>0.10709505</v>
      </c>
      <c r="O3" s="12">
        <v>0.025435074</v>
      </c>
      <c r="P3" s="12">
        <v>730.0</v>
      </c>
      <c r="Q3" s="12">
        <v>0.031506849</v>
      </c>
      <c r="R3" s="12">
        <v>0.269863014</v>
      </c>
      <c r="S3" s="12">
        <v>0.149315068</v>
      </c>
      <c r="T3" s="12">
        <v>0.069863014</v>
      </c>
      <c r="U3" s="12">
        <v>0.008219178</v>
      </c>
      <c r="V3" s="12">
        <v>0.026027397</v>
      </c>
      <c r="W3" s="12">
        <v>5248.0</v>
      </c>
      <c r="X3" s="12">
        <v>0.023818598</v>
      </c>
      <c r="Y3" s="12">
        <v>0.094702744</v>
      </c>
      <c r="Z3" s="12">
        <v>0.063833841</v>
      </c>
      <c r="AA3" s="12">
        <v>0.020579268</v>
      </c>
      <c r="AB3" s="12">
        <v>0.005144817</v>
      </c>
      <c r="AC3" s="12">
        <v>0.027248476</v>
      </c>
      <c r="AD3" s="12">
        <v>747.0</v>
      </c>
      <c r="AE3" s="12">
        <v>0.046854083</v>
      </c>
      <c r="AF3" s="12">
        <v>0.236947791</v>
      </c>
      <c r="AG3" s="12">
        <v>0.136546185</v>
      </c>
      <c r="AH3" s="12">
        <v>0.046854083</v>
      </c>
      <c r="AI3" s="12">
        <v>0.10709505</v>
      </c>
      <c r="AJ3" s="12">
        <v>0.025435074</v>
      </c>
    </row>
    <row r="4">
      <c r="A4" s="12" t="s">
        <v>506</v>
      </c>
      <c r="B4" s="12">
        <v>903.0</v>
      </c>
      <c r="C4" s="12">
        <v>0.266888151</v>
      </c>
      <c r="D4" s="12">
        <v>0.021040975</v>
      </c>
      <c r="E4" s="12">
        <v>0.112956811</v>
      </c>
      <c r="F4" s="12">
        <v>0.050941307</v>
      </c>
      <c r="G4" s="12">
        <v>0.056478405</v>
      </c>
      <c r="H4" s="12">
        <v>0.015503876</v>
      </c>
      <c r="I4" s="12">
        <v>904.0</v>
      </c>
      <c r="J4" s="12">
        <v>0.262168142</v>
      </c>
      <c r="K4" s="12">
        <v>0.025442478</v>
      </c>
      <c r="L4" s="12">
        <v>0.087389381</v>
      </c>
      <c r="M4" s="12">
        <v>0.065265487</v>
      </c>
      <c r="N4" s="12">
        <v>0.07300885</v>
      </c>
      <c r="O4" s="12">
        <v>0.048672566</v>
      </c>
      <c r="P4" s="12">
        <v>934.0</v>
      </c>
      <c r="Q4" s="12">
        <v>0.276231263</v>
      </c>
      <c r="R4" s="12">
        <v>0.025695931</v>
      </c>
      <c r="S4" s="12">
        <v>0.084582441</v>
      </c>
      <c r="T4" s="12">
        <v>0.053533191</v>
      </c>
      <c r="U4" s="12">
        <v>0.048179872</v>
      </c>
      <c r="V4" s="12">
        <v>0.031049251</v>
      </c>
      <c r="W4" s="12">
        <v>2277.0</v>
      </c>
      <c r="X4" s="12">
        <v>0.16249451</v>
      </c>
      <c r="Y4" s="12">
        <v>0.007465964</v>
      </c>
      <c r="Z4" s="12">
        <v>0.039086517</v>
      </c>
      <c r="AA4" s="12">
        <v>0.035133948</v>
      </c>
      <c r="AB4" s="12">
        <v>0.026350461</v>
      </c>
      <c r="AC4" s="12">
        <v>0.021080369</v>
      </c>
      <c r="AD4" s="12">
        <v>904.0</v>
      </c>
      <c r="AE4" s="12">
        <v>0.262168142</v>
      </c>
      <c r="AF4" s="12">
        <v>0.025442478</v>
      </c>
      <c r="AG4" s="12">
        <v>0.087389381</v>
      </c>
      <c r="AH4" s="12">
        <v>0.065265487</v>
      </c>
      <c r="AI4" s="12">
        <v>0.07300885</v>
      </c>
      <c r="AJ4" s="12">
        <v>0.048672566</v>
      </c>
    </row>
    <row r="5">
      <c r="A5" s="12" t="s">
        <v>685</v>
      </c>
      <c r="B5">
        <f t="shared" ref="B5:AJ5" si="1">B4-B3</f>
        <v>119</v>
      </c>
      <c r="C5">
        <f t="shared" si="1"/>
        <v>0.208214682</v>
      </c>
      <c r="D5">
        <f t="shared" si="1"/>
        <v>-0.271050862</v>
      </c>
      <c r="E5">
        <f t="shared" si="1"/>
        <v>-0.038828903</v>
      </c>
      <c r="F5">
        <f t="shared" si="1"/>
        <v>0.001196409</v>
      </c>
      <c r="G5">
        <f t="shared" si="1"/>
        <v>0.050100854</v>
      </c>
      <c r="H5">
        <f t="shared" si="1"/>
        <v>-0.002353267</v>
      </c>
      <c r="I5">
        <f t="shared" si="1"/>
        <v>157</v>
      </c>
      <c r="J5">
        <f t="shared" si="1"/>
        <v>0.215314059</v>
      </c>
      <c r="K5">
        <f t="shared" si="1"/>
        <v>-0.211505313</v>
      </c>
      <c r="L5">
        <f t="shared" si="1"/>
        <v>-0.049156804</v>
      </c>
      <c r="M5">
        <f t="shared" si="1"/>
        <v>0.018411404</v>
      </c>
      <c r="N5">
        <f t="shared" si="1"/>
        <v>-0.0340862</v>
      </c>
      <c r="O5">
        <f t="shared" si="1"/>
        <v>0.023237492</v>
      </c>
      <c r="P5">
        <f t="shared" si="1"/>
        <v>204</v>
      </c>
      <c r="Q5">
        <f t="shared" si="1"/>
        <v>0.244724414</v>
      </c>
      <c r="R5">
        <f t="shared" si="1"/>
        <v>-0.244167083</v>
      </c>
      <c r="S5">
        <f t="shared" si="1"/>
        <v>-0.064732627</v>
      </c>
      <c r="T5">
        <f t="shared" si="1"/>
        <v>-0.016329823</v>
      </c>
      <c r="U5">
        <f t="shared" si="1"/>
        <v>0.039960694</v>
      </c>
      <c r="V5">
        <f t="shared" si="1"/>
        <v>0.005021854</v>
      </c>
      <c r="W5">
        <f t="shared" si="1"/>
        <v>-2971</v>
      </c>
      <c r="X5">
        <f t="shared" si="1"/>
        <v>0.138675912</v>
      </c>
      <c r="Y5">
        <f t="shared" si="1"/>
        <v>-0.08723678</v>
      </c>
      <c r="Z5">
        <f t="shared" si="1"/>
        <v>-0.024747324</v>
      </c>
      <c r="AA5">
        <f t="shared" si="1"/>
        <v>0.01455468</v>
      </c>
      <c r="AB5">
        <f t="shared" si="1"/>
        <v>0.021205644</v>
      </c>
      <c r="AC5">
        <f t="shared" si="1"/>
        <v>-0.006168107</v>
      </c>
      <c r="AD5">
        <f t="shared" si="1"/>
        <v>157</v>
      </c>
      <c r="AE5">
        <f t="shared" si="1"/>
        <v>0.215314059</v>
      </c>
      <c r="AF5">
        <f t="shared" si="1"/>
        <v>-0.211505313</v>
      </c>
      <c r="AG5">
        <f t="shared" si="1"/>
        <v>-0.049156804</v>
      </c>
      <c r="AH5">
        <f t="shared" si="1"/>
        <v>0.018411404</v>
      </c>
      <c r="AI5">
        <f t="shared" si="1"/>
        <v>-0.0340862</v>
      </c>
      <c r="AJ5">
        <f t="shared" si="1"/>
        <v>0.023237492</v>
      </c>
    </row>
    <row r="6">
      <c r="A6" s="71" t="s">
        <v>686</v>
      </c>
      <c r="C6">
        <f t="shared" ref="C6:H6" si="2">C5-Q5</f>
        <v>-0.036509732</v>
      </c>
      <c r="D6">
        <f t="shared" si="2"/>
        <v>-0.026883779</v>
      </c>
      <c r="E6">
        <f t="shared" si="2"/>
        <v>0.025903724</v>
      </c>
      <c r="F6">
        <f t="shared" si="2"/>
        <v>0.017526232</v>
      </c>
      <c r="G6">
        <f t="shared" si="2"/>
        <v>0.01014016</v>
      </c>
      <c r="H6">
        <f t="shared" si="2"/>
        <v>-0.007375121</v>
      </c>
      <c r="J6">
        <f t="shared" ref="J6:O6" si="3">J5-Q5</f>
        <v>-0.029410355</v>
      </c>
      <c r="K6">
        <f t="shared" si="3"/>
        <v>0.03266177</v>
      </c>
      <c r="L6">
        <f t="shared" si="3"/>
        <v>0.015575823</v>
      </c>
      <c r="M6">
        <f t="shared" si="3"/>
        <v>0.034741227</v>
      </c>
      <c r="N6">
        <f t="shared" si="3"/>
        <v>-0.074046894</v>
      </c>
      <c r="O6">
        <f t="shared" si="3"/>
        <v>0.018215638</v>
      </c>
      <c r="AE6">
        <f t="shared" ref="AE6:AJ6" si="4">AE5-Q5</f>
        <v>-0.029410355</v>
      </c>
      <c r="AF6">
        <f t="shared" si="4"/>
        <v>0.03266177</v>
      </c>
      <c r="AG6">
        <f t="shared" si="4"/>
        <v>0.015575823</v>
      </c>
      <c r="AH6">
        <f t="shared" si="4"/>
        <v>0.034741227</v>
      </c>
      <c r="AI6">
        <f t="shared" si="4"/>
        <v>-0.074046894</v>
      </c>
      <c r="AJ6">
        <f t="shared" si="4"/>
        <v>0.018215638</v>
      </c>
    </row>
    <row r="7">
      <c r="A7" s="74" t="s">
        <v>687</v>
      </c>
      <c r="C7">
        <f t="shared" ref="C7:H7" si="5">C5-X5</f>
        <v>0.06953877</v>
      </c>
      <c r="D7">
        <f t="shared" si="5"/>
        <v>-0.183814082</v>
      </c>
      <c r="E7">
        <f t="shared" si="5"/>
        <v>-0.014081579</v>
      </c>
      <c r="F7">
        <f t="shared" si="5"/>
        <v>-0.013358271</v>
      </c>
      <c r="G7">
        <f t="shared" si="5"/>
        <v>0.02889521</v>
      </c>
      <c r="H7">
        <f t="shared" si="5"/>
        <v>0.00381484</v>
      </c>
      <c r="J7">
        <f t="shared" ref="J7:O7" si="6">J5-X5</f>
        <v>0.076638147</v>
      </c>
      <c r="K7">
        <f t="shared" si="6"/>
        <v>-0.124268533</v>
      </c>
      <c r="L7">
        <f t="shared" si="6"/>
        <v>-0.02440948</v>
      </c>
      <c r="M7">
        <f t="shared" si="6"/>
        <v>0.003856724</v>
      </c>
      <c r="N7">
        <f t="shared" si="6"/>
        <v>-0.055291844</v>
      </c>
      <c r="O7">
        <f t="shared" si="6"/>
        <v>0.029405599</v>
      </c>
    </row>
    <row r="8">
      <c r="A8" s="79" t="s">
        <v>688</v>
      </c>
      <c r="C8">
        <f t="shared" ref="C8:H8" si="7">AE5-C6</f>
        <v>0.251823791</v>
      </c>
      <c r="D8">
        <f t="shared" si="7"/>
        <v>-0.184621534</v>
      </c>
      <c r="E8">
        <f t="shared" si="7"/>
        <v>-0.075060528</v>
      </c>
      <c r="F8">
        <f t="shared" si="7"/>
        <v>0.000885172</v>
      </c>
      <c r="G8">
        <f t="shared" si="7"/>
        <v>-0.04422636</v>
      </c>
      <c r="H8">
        <f t="shared" si="7"/>
        <v>0.030612613</v>
      </c>
    </row>
  </sheetData>
  <mergeCells count="5">
    <mergeCell ref="B1:H1"/>
    <mergeCell ref="P1:V1"/>
    <mergeCell ref="W1:AC1"/>
    <mergeCell ref="AD1:AJ1"/>
    <mergeCell ref="I1:O1"/>
  </mergeCell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5" max="5" width="30.86"/>
    <col customWidth="1" min="22" max="22" width="24.14"/>
    <col customWidth="1" min="33" max="33" width="22.43"/>
    <col customWidth="1" min="34" max="34" width="30.0"/>
  </cols>
  <sheetData>
    <row r="1">
      <c r="A1" s="50"/>
      <c r="B1" s="51" t="s">
        <v>706</v>
      </c>
      <c r="C1" s="51" t="s">
        <v>707</v>
      </c>
      <c r="D1" s="85" t="s">
        <v>708</v>
      </c>
      <c r="E1" s="51" t="s">
        <v>709</v>
      </c>
      <c r="F1" s="51" t="s">
        <v>710</v>
      </c>
      <c r="G1" s="51" t="s">
        <v>711</v>
      </c>
      <c r="H1" s="51" t="s">
        <v>712</v>
      </c>
      <c r="I1" s="51" t="s">
        <v>713</v>
      </c>
      <c r="J1" s="51" t="s">
        <v>714</v>
      </c>
      <c r="K1" s="86" t="s">
        <v>715</v>
      </c>
      <c r="L1" s="51" t="s">
        <v>716</v>
      </c>
      <c r="M1" s="51" t="s">
        <v>717</v>
      </c>
      <c r="N1" s="51" t="s">
        <v>718</v>
      </c>
      <c r="O1" s="51" t="s">
        <v>712</v>
      </c>
      <c r="P1" s="51" t="s">
        <v>719</v>
      </c>
      <c r="Q1" s="51" t="s">
        <v>720</v>
      </c>
      <c r="R1" s="88" t="s">
        <v>721</v>
      </c>
      <c r="S1" s="51" t="s">
        <v>722</v>
      </c>
      <c r="T1" s="51" t="s">
        <v>723</v>
      </c>
      <c r="U1" s="51" t="s">
        <v>724</v>
      </c>
      <c r="V1" s="89" t="s">
        <v>725</v>
      </c>
      <c r="W1" s="51" t="s">
        <v>726</v>
      </c>
      <c r="X1" s="51" t="s">
        <v>727</v>
      </c>
      <c r="Y1" s="85" t="s">
        <v>728</v>
      </c>
      <c r="Z1" s="51" t="s">
        <v>729</v>
      </c>
      <c r="AA1" s="51" t="s">
        <v>730</v>
      </c>
      <c r="AB1" s="51" t="s">
        <v>731</v>
      </c>
      <c r="AC1" s="51" t="s">
        <v>732</v>
      </c>
      <c r="AD1" s="51" t="s">
        <v>733</v>
      </c>
      <c r="AE1" s="51" t="s">
        <v>734</v>
      </c>
      <c r="AF1" s="88" t="s">
        <v>735</v>
      </c>
      <c r="AG1" s="51" t="s">
        <v>736</v>
      </c>
      <c r="AH1" s="51" t="s">
        <v>737</v>
      </c>
      <c r="AI1" s="51"/>
    </row>
    <row r="2">
      <c r="A2" s="12" t="s">
        <v>738</v>
      </c>
      <c r="B2" s="12">
        <v>784.0</v>
      </c>
      <c r="C2" s="12">
        <v>903.0</v>
      </c>
      <c r="D2">
        <f t="shared" ref="D2:D8" si="1">C2-B2</f>
        <v>119</v>
      </c>
      <c r="E2">
        <f t="shared" ref="E2:E8" si="2">D2-R2</f>
        <v>-85</v>
      </c>
      <c r="F2">
        <f t="shared" ref="F2:F8" si="3">D2-AF2</f>
        <v>-204</v>
      </c>
      <c r="G2">
        <f t="shared" ref="G2:G8" si="4">D2-V2</f>
        <v>3090</v>
      </c>
      <c r="H2">
        <f t="shared" ref="H2:H8" si="5">K2-D2</f>
        <v>38</v>
      </c>
      <c r="I2" s="12">
        <v>747.0</v>
      </c>
      <c r="J2" s="12">
        <v>904.0</v>
      </c>
      <c r="K2">
        <f t="shared" ref="K2:K8" si="6">J2-I2</f>
        <v>157</v>
      </c>
      <c r="L2">
        <f t="shared" ref="L2:L8" si="7">K2-R2</f>
        <v>-47</v>
      </c>
      <c r="M2">
        <f t="shared" ref="M2:M8" si="8">K2-AF2</f>
        <v>-166</v>
      </c>
      <c r="N2">
        <f t="shared" ref="N2:N8" si="9">K2-V2</f>
        <v>3128</v>
      </c>
      <c r="O2">
        <f t="shared" ref="O2:O8" si="10">K2-D2</f>
        <v>38</v>
      </c>
      <c r="P2" s="12">
        <v>730.0</v>
      </c>
      <c r="Q2" s="12">
        <v>934.0</v>
      </c>
      <c r="R2">
        <f t="shared" ref="R2:R8" si="11">Q2-P2</f>
        <v>204</v>
      </c>
      <c r="S2">
        <f t="shared" ref="S2:S8" si="12">R2-V2</f>
        <v>3175</v>
      </c>
      <c r="T2" s="12">
        <v>5248.0</v>
      </c>
      <c r="U2" s="12">
        <v>2277.0</v>
      </c>
      <c r="V2">
        <f t="shared" ref="V2:V8" si="13">U2-T2</f>
        <v>-2971</v>
      </c>
      <c r="W2" s="12">
        <v>747.0</v>
      </c>
      <c r="X2" s="12">
        <v>900.0</v>
      </c>
      <c r="Y2" s="12">
        <f t="shared" ref="Y2:Y8" si="14">X2-W2</f>
        <v>153</v>
      </c>
      <c r="Z2" s="12">
        <f t="shared" ref="Z2:Z8" si="15">Y2-R2</f>
        <v>-51</v>
      </c>
      <c r="AA2" s="12">
        <f t="shared" ref="AA2:AA8" si="16">Y2-AF2</f>
        <v>-170</v>
      </c>
      <c r="AB2" s="12">
        <f t="shared" ref="AB2:AB8" si="17">Y2-U2</f>
        <v>-2124</v>
      </c>
      <c r="AC2" s="12">
        <f t="shared" ref="AC2:AC8" si="18">K2-Y2</f>
        <v>4</v>
      </c>
      <c r="AD2" s="12">
        <v>633.0</v>
      </c>
      <c r="AE2" s="12">
        <v>956.0</v>
      </c>
      <c r="AF2" s="12">
        <f t="shared" ref="AF2:AF8" si="19">AE2-AD2</f>
        <v>323</v>
      </c>
      <c r="AG2" s="12">
        <f t="shared" ref="AG2:AG8" si="20">AF2-R2</f>
        <v>119</v>
      </c>
      <c r="AH2" s="12"/>
      <c r="AI2" s="12"/>
    </row>
    <row r="3">
      <c r="A3" s="12" t="s">
        <v>334</v>
      </c>
      <c r="B3" s="12">
        <v>0.058673469</v>
      </c>
      <c r="C3" s="12">
        <v>0.266888151</v>
      </c>
      <c r="D3">
        <f t="shared" si="1"/>
        <v>0.208214682</v>
      </c>
      <c r="E3">
        <f t="shared" si="2"/>
        <v>-0.036509732</v>
      </c>
      <c r="F3">
        <f t="shared" si="3"/>
        <v>-0.063472574</v>
      </c>
      <c r="G3">
        <f t="shared" si="4"/>
        <v>0.06953877</v>
      </c>
      <c r="H3">
        <f t="shared" si="5"/>
        <v>0.007099377</v>
      </c>
      <c r="I3" s="12">
        <v>0.046854083</v>
      </c>
      <c r="J3" s="12">
        <v>0.262168142</v>
      </c>
      <c r="K3">
        <f t="shared" si="6"/>
        <v>0.215314059</v>
      </c>
      <c r="L3">
        <f t="shared" si="7"/>
        <v>-0.029410355</v>
      </c>
      <c r="M3">
        <f t="shared" si="8"/>
        <v>-0.056373197</v>
      </c>
      <c r="N3">
        <f t="shared" si="9"/>
        <v>0.076638147</v>
      </c>
      <c r="O3">
        <f t="shared" si="10"/>
        <v>0.007099377</v>
      </c>
      <c r="P3" s="12">
        <v>0.031506849</v>
      </c>
      <c r="Q3" s="12">
        <v>0.276231263</v>
      </c>
      <c r="R3">
        <f t="shared" si="11"/>
        <v>0.244724414</v>
      </c>
      <c r="S3">
        <f t="shared" si="12"/>
        <v>0.106048502</v>
      </c>
      <c r="T3" s="12">
        <v>0.023818598</v>
      </c>
      <c r="U3" s="12">
        <v>0.16249451</v>
      </c>
      <c r="V3">
        <f t="shared" si="13"/>
        <v>0.138675912</v>
      </c>
      <c r="W3" s="12">
        <v>0.049531459</v>
      </c>
      <c r="X3" s="12">
        <v>0.30777778</v>
      </c>
      <c r="Y3" s="12">
        <f t="shared" si="14"/>
        <v>0.258246321</v>
      </c>
      <c r="Z3" s="12">
        <f t="shared" si="15"/>
        <v>0.013521907</v>
      </c>
      <c r="AA3" s="12">
        <f t="shared" si="16"/>
        <v>-0.013440935</v>
      </c>
      <c r="AB3" s="12">
        <f t="shared" si="17"/>
        <v>0.095751811</v>
      </c>
      <c r="AC3" s="12">
        <f t="shared" si="18"/>
        <v>-0.042932262</v>
      </c>
      <c r="AD3" s="12">
        <v>0.04107425</v>
      </c>
      <c r="AE3" s="12">
        <v>0.312761506</v>
      </c>
      <c r="AF3" s="12">
        <f t="shared" si="19"/>
        <v>0.271687256</v>
      </c>
      <c r="AG3" s="12">
        <f t="shared" si="20"/>
        <v>0.026962842</v>
      </c>
      <c r="AH3" s="12">
        <f t="shared" ref="AH3:AH8" si="21">AF3-V3</f>
        <v>0.133011344</v>
      </c>
      <c r="AI3" s="12"/>
    </row>
    <row r="4">
      <c r="A4" s="12" t="s">
        <v>679</v>
      </c>
      <c r="B4" s="12">
        <v>0.292091837</v>
      </c>
      <c r="C4" s="12">
        <v>0.021040975</v>
      </c>
      <c r="D4">
        <f t="shared" si="1"/>
        <v>-0.271050862</v>
      </c>
      <c r="E4">
        <f t="shared" si="2"/>
        <v>-0.026883779</v>
      </c>
      <c r="F4">
        <f t="shared" si="3"/>
        <v>0.039739226</v>
      </c>
      <c r="G4">
        <f t="shared" si="4"/>
        <v>-0.183814082</v>
      </c>
      <c r="H4">
        <f t="shared" si="5"/>
        <v>0.059545549</v>
      </c>
      <c r="I4" s="12">
        <v>0.236947791</v>
      </c>
      <c r="J4" s="12">
        <v>0.025442478</v>
      </c>
      <c r="K4">
        <f t="shared" si="6"/>
        <v>-0.211505313</v>
      </c>
      <c r="L4">
        <f t="shared" si="7"/>
        <v>0.03266177</v>
      </c>
      <c r="M4">
        <f t="shared" si="8"/>
        <v>0.099284775</v>
      </c>
      <c r="N4">
        <f t="shared" si="9"/>
        <v>-0.124268533</v>
      </c>
      <c r="O4">
        <f t="shared" si="10"/>
        <v>0.059545549</v>
      </c>
      <c r="P4" s="12">
        <v>0.269863014</v>
      </c>
      <c r="Q4" s="12">
        <v>0.025695931</v>
      </c>
      <c r="R4">
        <f t="shared" si="11"/>
        <v>-0.244167083</v>
      </c>
      <c r="S4">
        <f t="shared" si="12"/>
        <v>-0.156930303</v>
      </c>
      <c r="T4" s="12">
        <v>0.094702744</v>
      </c>
      <c r="U4" s="12">
        <v>0.007465964</v>
      </c>
      <c r="V4">
        <f t="shared" si="13"/>
        <v>-0.08723678</v>
      </c>
      <c r="W4" s="12">
        <v>0.318607764</v>
      </c>
      <c r="X4" s="12">
        <v>0.013333333</v>
      </c>
      <c r="Y4" s="12">
        <f t="shared" si="14"/>
        <v>-0.305274431</v>
      </c>
      <c r="Z4" s="12">
        <f t="shared" si="15"/>
        <v>-0.061107348</v>
      </c>
      <c r="AA4" s="12">
        <f t="shared" si="16"/>
        <v>0.005515657</v>
      </c>
      <c r="AB4" s="12">
        <f t="shared" si="17"/>
        <v>-0.312740395</v>
      </c>
      <c r="AC4" s="12">
        <f t="shared" si="18"/>
        <v>0.093769118</v>
      </c>
      <c r="AD4" s="12">
        <v>0.325434439</v>
      </c>
      <c r="AE4" s="12">
        <v>0.014644351</v>
      </c>
      <c r="AF4" s="12">
        <f t="shared" si="19"/>
        <v>-0.310790088</v>
      </c>
      <c r="AG4" s="12">
        <f t="shared" si="20"/>
        <v>-0.066623005</v>
      </c>
      <c r="AH4" s="12">
        <f t="shared" si="21"/>
        <v>-0.223553308</v>
      </c>
      <c r="AI4" s="12"/>
    </row>
    <row r="5">
      <c r="A5" s="12" t="s">
        <v>680</v>
      </c>
      <c r="B5" s="12">
        <v>0.151785714</v>
      </c>
      <c r="C5" s="12">
        <v>0.112956811</v>
      </c>
      <c r="D5">
        <f t="shared" si="1"/>
        <v>-0.038828903</v>
      </c>
      <c r="E5">
        <f t="shared" si="2"/>
        <v>-0.02249908</v>
      </c>
      <c r="F5">
        <f t="shared" si="3"/>
        <v>-0.027061533</v>
      </c>
      <c r="G5">
        <f t="shared" si="4"/>
        <v>-0.014081579</v>
      </c>
      <c r="H5">
        <f t="shared" si="5"/>
        <v>-0.010327901</v>
      </c>
      <c r="I5" s="12">
        <v>0.136546185</v>
      </c>
      <c r="J5" s="12">
        <v>0.087389381</v>
      </c>
      <c r="K5">
        <f t="shared" si="6"/>
        <v>-0.049156804</v>
      </c>
      <c r="L5">
        <f t="shared" si="7"/>
        <v>-0.032826981</v>
      </c>
      <c r="M5">
        <f t="shared" si="8"/>
        <v>-0.037389434</v>
      </c>
      <c r="N5">
        <f t="shared" si="9"/>
        <v>-0.02440948</v>
      </c>
      <c r="O5">
        <f t="shared" si="10"/>
        <v>-0.010327901</v>
      </c>
      <c r="P5" s="12">
        <v>0.069863014</v>
      </c>
      <c r="Q5" s="12">
        <v>0.053533191</v>
      </c>
      <c r="R5">
        <f t="shared" si="11"/>
        <v>-0.016329823</v>
      </c>
      <c r="S5">
        <f t="shared" si="12"/>
        <v>0.008417501</v>
      </c>
      <c r="T5" s="12">
        <v>0.063833841</v>
      </c>
      <c r="U5" s="12">
        <v>0.039086517</v>
      </c>
      <c r="V5">
        <f t="shared" si="13"/>
        <v>-0.024747324</v>
      </c>
      <c r="W5" s="12">
        <v>0.163319946</v>
      </c>
      <c r="X5" s="12">
        <v>0.107777778</v>
      </c>
      <c r="Y5" s="12">
        <f t="shared" si="14"/>
        <v>-0.055542168</v>
      </c>
      <c r="Z5" s="12">
        <f t="shared" si="15"/>
        <v>-0.039212345</v>
      </c>
      <c r="AA5" s="12">
        <f t="shared" si="16"/>
        <v>-0.043774798</v>
      </c>
      <c r="AB5" s="12">
        <f t="shared" si="17"/>
        <v>-0.094628685</v>
      </c>
      <c r="AC5" s="12">
        <f t="shared" si="18"/>
        <v>0.006385364</v>
      </c>
      <c r="AD5" s="12">
        <v>0.115323855</v>
      </c>
      <c r="AE5" s="12">
        <v>0.103556485</v>
      </c>
      <c r="AF5" s="12">
        <f t="shared" si="19"/>
        <v>-0.01176737</v>
      </c>
      <c r="AG5" s="12">
        <f t="shared" si="20"/>
        <v>0.004562453</v>
      </c>
      <c r="AH5" s="12">
        <f t="shared" si="21"/>
        <v>0.012979954</v>
      </c>
      <c r="AI5" s="12"/>
    </row>
    <row r="6">
      <c r="A6" s="12" t="s">
        <v>681</v>
      </c>
      <c r="B6" s="12">
        <v>0.049744898</v>
      </c>
      <c r="C6" s="12">
        <v>0.050941307</v>
      </c>
      <c r="D6">
        <f t="shared" si="1"/>
        <v>0.001196409</v>
      </c>
      <c r="E6">
        <f t="shared" si="2"/>
        <v>0.017526232</v>
      </c>
      <c r="F6">
        <f t="shared" si="3"/>
        <v>0.005190474</v>
      </c>
      <c r="G6">
        <f t="shared" si="4"/>
        <v>-0.013358271</v>
      </c>
      <c r="H6">
        <f t="shared" si="5"/>
        <v>0.017214995</v>
      </c>
      <c r="I6" s="12">
        <v>0.046854083</v>
      </c>
      <c r="J6" s="12">
        <v>0.065265487</v>
      </c>
      <c r="K6">
        <f t="shared" si="6"/>
        <v>0.018411404</v>
      </c>
      <c r="L6">
        <f t="shared" si="7"/>
        <v>0.034741227</v>
      </c>
      <c r="M6">
        <f t="shared" si="8"/>
        <v>0.022405469</v>
      </c>
      <c r="N6">
        <f t="shared" si="9"/>
        <v>0.003856724</v>
      </c>
      <c r="O6">
        <f t="shared" si="10"/>
        <v>0.017214995</v>
      </c>
      <c r="P6" s="12">
        <v>0.069863014</v>
      </c>
      <c r="Q6" s="12">
        <v>0.053533191</v>
      </c>
      <c r="R6">
        <f t="shared" si="11"/>
        <v>-0.016329823</v>
      </c>
      <c r="S6">
        <f t="shared" si="12"/>
        <v>-0.030884503</v>
      </c>
      <c r="T6" s="12">
        <v>0.020579268</v>
      </c>
      <c r="U6" s="12">
        <v>0.035133948</v>
      </c>
      <c r="V6">
        <f t="shared" si="13"/>
        <v>0.01455468</v>
      </c>
      <c r="W6" s="12">
        <v>0.0562249</v>
      </c>
      <c r="X6" s="12">
        <v>0.044444444</v>
      </c>
      <c r="Y6" s="12">
        <f t="shared" si="14"/>
        <v>-0.011780456</v>
      </c>
      <c r="Z6" s="12">
        <f t="shared" si="15"/>
        <v>0.004549367</v>
      </c>
      <c r="AA6" s="12">
        <f t="shared" si="16"/>
        <v>-0.007786391</v>
      </c>
      <c r="AB6" s="12">
        <f t="shared" si="17"/>
        <v>-0.046914404</v>
      </c>
      <c r="AC6" s="12">
        <f t="shared" si="18"/>
        <v>0.03019186</v>
      </c>
      <c r="AD6" s="12">
        <v>0.048973144</v>
      </c>
      <c r="AE6" s="12">
        <v>0.044979079</v>
      </c>
      <c r="AF6" s="12">
        <f t="shared" si="19"/>
        <v>-0.003994065</v>
      </c>
      <c r="AG6" s="12">
        <f t="shared" si="20"/>
        <v>0.012335758</v>
      </c>
      <c r="AH6" s="12">
        <f t="shared" si="21"/>
        <v>-0.018548745</v>
      </c>
      <c r="AI6" s="12"/>
    </row>
    <row r="7">
      <c r="A7" s="12" t="s">
        <v>682</v>
      </c>
      <c r="B7" s="12">
        <v>0.006377551</v>
      </c>
      <c r="C7" s="12">
        <v>0.056478405</v>
      </c>
      <c r="D7">
        <f t="shared" si="1"/>
        <v>0.050100854</v>
      </c>
      <c r="E7">
        <f t="shared" si="2"/>
        <v>0.01014016</v>
      </c>
      <c r="F7">
        <f t="shared" si="3"/>
        <v>-0.025703743</v>
      </c>
      <c r="G7">
        <f t="shared" si="4"/>
        <v>0.02889521</v>
      </c>
      <c r="H7">
        <f t="shared" si="5"/>
        <v>-0.084187054</v>
      </c>
      <c r="I7" s="12">
        <v>0.10709505</v>
      </c>
      <c r="J7" s="12">
        <v>0.07300885</v>
      </c>
      <c r="K7">
        <f t="shared" si="6"/>
        <v>-0.0340862</v>
      </c>
      <c r="L7">
        <f t="shared" si="7"/>
        <v>-0.074046894</v>
      </c>
      <c r="M7">
        <f t="shared" si="8"/>
        <v>-0.109890797</v>
      </c>
      <c r="N7">
        <f t="shared" si="9"/>
        <v>-0.055291844</v>
      </c>
      <c r="O7">
        <f t="shared" si="10"/>
        <v>-0.084187054</v>
      </c>
      <c r="P7" s="12">
        <v>0.008219178</v>
      </c>
      <c r="Q7" s="12">
        <v>0.048179872</v>
      </c>
      <c r="R7">
        <f t="shared" si="11"/>
        <v>0.039960694</v>
      </c>
      <c r="S7">
        <f t="shared" si="12"/>
        <v>0.01875505</v>
      </c>
      <c r="T7" s="12">
        <v>0.005144817</v>
      </c>
      <c r="U7" s="12">
        <v>0.026350461</v>
      </c>
      <c r="V7">
        <f t="shared" si="13"/>
        <v>0.021205644</v>
      </c>
      <c r="W7" s="12">
        <v>0.004016064</v>
      </c>
      <c r="X7" s="12">
        <v>0.058888889</v>
      </c>
      <c r="Y7" s="12">
        <f t="shared" si="14"/>
        <v>0.054872825</v>
      </c>
      <c r="Z7" s="12">
        <f t="shared" si="15"/>
        <v>0.014912131</v>
      </c>
      <c r="AA7" s="12">
        <f t="shared" si="16"/>
        <v>-0.020931772</v>
      </c>
      <c r="AB7" s="12">
        <f t="shared" si="17"/>
        <v>0.028522364</v>
      </c>
      <c r="AC7" s="12">
        <f t="shared" si="18"/>
        <v>-0.088959025</v>
      </c>
      <c r="AD7" s="12">
        <v>0.004739336</v>
      </c>
      <c r="AE7" s="12">
        <v>0.080543933</v>
      </c>
      <c r="AF7" s="12">
        <f t="shared" si="19"/>
        <v>0.075804597</v>
      </c>
      <c r="AG7" s="12">
        <f t="shared" si="20"/>
        <v>0.035843903</v>
      </c>
      <c r="AH7" s="12">
        <f t="shared" si="21"/>
        <v>0.054598953</v>
      </c>
      <c r="AI7" s="12"/>
    </row>
    <row r="8">
      <c r="A8" s="12" t="s">
        <v>683</v>
      </c>
      <c r="B8" s="12">
        <v>0.017857143</v>
      </c>
      <c r="C8" s="12">
        <v>0.015503876</v>
      </c>
      <c r="D8">
        <f t="shared" si="1"/>
        <v>-0.002353267</v>
      </c>
      <c r="E8">
        <f t="shared" si="2"/>
        <v>-0.007375121</v>
      </c>
      <c r="F8">
        <f t="shared" si="3"/>
        <v>0.001468938</v>
      </c>
      <c r="G8">
        <f t="shared" si="4"/>
        <v>0.00381484</v>
      </c>
      <c r="H8">
        <f t="shared" si="5"/>
        <v>0.025590759</v>
      </c>
      <c r="I8" s="12">
        <v>0.025435074</v>
      </c>
      <c r="J8" s="12">
        <v>0.048672566</v>
      </c>
      <c r="K8">
        <f t="shared" si="6"/>
        <v>0.023237492</v>
      </c>
      <c r="L8">
        <f t="shared" si="7"/>
        <v>0.018215638</v>
      </c>
      <c r="M8">
        <f t="shared" si="8"/>
        <v>0.027059697</v>
      </c>
      <c r="N8">
        <f t="shared" si="9"/>
        <v>0.029405599</v>
      </c>
      <c r="O8">
        <f t="shared" si="10"/>
        <v>0.025590759</v>
      </c>
      <c r="P8" s="12">
        <v>0.026027397</v>
      </c>
      <c r="Q8" s="12">
        <v>0.031049251</v>
      </c>
      <c r="R8">
        <f t="shared" si="11"/>
        <v>0.005021854</v>
      </c>
      <c r="S8">
        <f t="shared" si="12"/>
        <v>0.011189961</v>
      </c>
      <c r="T8" s="12">
        <v>0.027248476</v>
      </c>
      <c r="U8" s="12">
        <v>0.021080369</v>
      </c>
      <c r="V8">
        <f t="shared" si="13"/>
        <v>-0.006168107</v>
      </c>
      <c r="W8" s="12">
        <v>0.022757697</v>
      </c>
      <c r="X8" s="12">
        <v>0.025555556</v>
      </c>
      <c r="Y8" s="12">
        <f t="shared" si="14"/>
        <v>0.002797859</v>
      </c>
      <c r="Z8" s="12">
        <f t="shared" si="15"/>
        <v>-0.002223995</v>
      </c>
      <c r="AA8" s="12">
        <f t="shared" si="16"/>
        <v>0.006620064</v>
      </c>
      <c r="AB8" s="12">
        <f t="shared" si="17"/>
        <v>-0.01828251</v>
      </c>
      <c r="AC8" s="12">
        <f t="shared" si="18"/>
        <v>0.020439633</v>
      </c>
      <c r="AD8" s="12">
        <v>0.023696682</v>
      </c>
      <c r="AE8" s="12">
        <v>0.019874477</v>
      </c>
      <c r="AF8" s="12">
        <f t="shared" si="19"/>
        <v>-0.003822205</v>
      </c>
      <c r="AG8" s="12">
        <f t="shared" si="20"/>
        <v>-0.008844059</v>
      </c>
      <c r="AH8" s="12">
        <f t="shared" si="21"/>
        <v>0.002345902</v>
      </c>
      <c r="AI8" s="12"/>
    </row>
  </sheetData>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topLeftCell="B1" activePane="topRight" state="frozen"/>
      <selection activeCell="C2" sqref="C2" pane="topRight"/>
    </sheetView>
  </sheetViews>
  <sheetFormatPr customHeight="1" defaultColWidth="14.43" defaultRowHeight="15.75"/>
  <sheetData>
    <row r="1">
      <c r="A1" s="51" t="s">
        <v>747</v>
      </c>
      <c r="B1" s="85" t="s">
        <v>748</v>
      </c>
      <c r="C1" s="86" t="s">
        <v>749</v>
      </c>
      <c r="D1" s="85" t="s">
        <v>750</v>
      </c>
      <c r="E1" s="89" t="s">
        <v>725</v>
      </c>
      <c r="F1" s="88" t="s">
        <v>751</v>
      </c>
      <c r="G1" s="88" t="s">
        <v>752</v>
      </c>
      <c r="H1" s="51" t="s">
        <v>753</v>
      </c>
      <c r="I1" s="51" t="s">
        <v>754</v>
      </c>
      <c r="J1" s="51" t="s">
        <v>755</v>
      </c>
      <c r="K1" s="51" t="s">
        <v>756</v>
      </c>
      <c r="L1" s="51" t="s">
        <v>757</v>
      </c>
      <c r="M1" s="51" t="s">
        <v>736</v>
      </c>
      <c r="N1" s="51" t="s">
        <v>758</v>
      </c>
      <c r="O1" s="51" t="s">
        <v>737</v>
      </c>
      <c r="P1" s="85" t="s">
        <v>759</v>
      </c>
      <c r="Q1" s="86" t="s">
        <v>760</v>
      </c>
      <c r="R1" s="85" t="s">
        <v>761</v>
      </c>
      <c r="S1" s="89" t="s">
        <v>762</v>
      </c>
      <c r="T1" s="88" t="s">
        <v>763</v>
      </c>
      <c r="U1" s="51" t="s">
        <v>764</v>
      </c>
      <c r="V1" s="51" t="s">
        <v>765</v>
      </c>
      <c r="W1" s="51" t="s">
        <v>766</v>
      </c>
      <c r="X1" s="51" t="s">
        <v>706</v>
      </c>
      <c r="Y1" s="51" t="s">
        <v>707</v>
      </c>
      <c r="Z1" s="51" t="s">
        <v>710</v>
      </c>
      <c r="AA1" s="51" t="s">
        <v>711</v>
      </c>
      <c r="AB1" s="51" t="s">
        <v>712</v>
      </c>
      <c r="AC1" s="51" t="s">
        <v>713</v>
      </c>
      <c r="AD1" s="51" t="s">
        <v>714</v>
      </c>
      <c r="AE1" s="51" t="s">
        <v>717</v>
      </c>
      <c r="AF1" s="51" t="s">
        <v>718</v>
      </c>
      <c r="AG1" s="51" t="s">
        <v>712</v>
      </c>
      <c r="AH1" s="51" t="s">
        <v>719</v>
      </c>
      <c r="AI1" s="51" t="s">
        <v>720</v>
      </c>
      <c r="AJ1" s="51" t="s">
        <v>723</v>
      </c>
      <c r="AK1" s="51" t="s">
        <v>724</v>
      </c>
      <c r="AL1" s="51" t="s">
        <v>726</v>
      </c>
      <c r="AM1" s="51" t="s">
        <v>727</v>
      </c>
      <c r="AN1" s="51" t="s">
        <v>729</v>
      </c>
      <c r="AO1" s="51" t="s">
        <v>730</v>
      </c>
      <c r="AP1" s="51" t="s">
        <v>731</v>
      </c>
      <c r="AQ1" s="51" t="s">
        <v>732</v>
      </c>
      <c r="AR1" s="51" t="s">
        <v>733</v>
      </c>
      <c r="AS1" s="51" t="s">
        <v>734</v>
      </c>
    </row>
    <row r="2">
      <c r="A2" s="12" t="s">
        <v>767</v>
      </c>
      <c r="B2" s="95">
        <v>0.208214682</v>
      </c>
      <c r="C2" s="95">
        <v>0.215314059</v>
      </c>
      <c r="D2" s="96">
        <v>0.258246321</v>
      </c>
      <c r="E2" s="95">
        <v>0.138675912</v>
      </c>
      <c r="F2" s="96">
        <v>0.27168725600000004</v>
      </c>
      <c r="G2" s="95">
        <v>0.244724414</v>
      </c>
      <c r="H2" s="95">
        <v>-0.03650973199999999</v>
      </c>
      <c r="I2" s="95">
        <f t="shared" ref="I2:I7" si="1">B2-F2</f>
        <v>-0.063472574</v>
      </c>
      <c r="J2" s="95">
        <v>-0.029410355</v>
      </c>
      <c r="K2" s="95">
        <f t="shared" ref="K2:K8" si="2">C2-F2</f>
        <v>-0.056373197</v>
      </c>
      <c r="L2" s="95">
        <v>0.10604850199999999</v>
      </c>
      <c r="M2" s="96">
        <v>0.026962842000000042</v>
      </c>
      <c r="N2" s="96">
        <f t="shared" ref="N2:N8" si="3">G2-F2</f>
        <v>-0.026962842</v>
      </c>
      <c r="O2" s="96">
        <v>0.13301134400000003</v>
      </c>
      <c r="P2" s="95">
        <v>0.208214682</v>
      </c>
      <c r="Q2" s="95">
        <v>0.215314059</v>
      </c>
      <c r="R2" s="96">
        <v>0.258246321</v>
      </c>
      <c r="S2" s="95">
        <v>0.138675912</v>
      </c>
      <c r="T2" s="96">
        <v>0.026962842000000042</v>
      </c>
      <c r="U2" s="96">
        <f t="shared" ref="U2:U7" si="4">P2-T2</f>
        <v>0.18125184</v>
      </c>
      <c r="V2" s="96">
        <f t="shared" ref="V2:V7" si="5">Q2-T2</f>
        <v>0.188351217</v>
      </c>
      <c r="W2" s="96">
        <f t="shared" ref="W2:W7" si="6">R2-T2</f>
        <v>0.231283479</v>
      </c>
      <c r="X2" s="12">
        <v>0.058673469</v>
      </c>
      <c r="Y2" s="12">
        <v>0.266888151</v>
      </c>
      <c r="Z2">
        <v>-0.06347257400000003</v>
      </c>
      <c r="AA2">
        <v>0.06953877</v>
      </c>
      <c r="AB2">
        <v>0.00709937699999999</v>
      </c>
      <c r="AC2" s="12">
        <v>0.046854083</v>
      </c>
      <c r="AD2" s="12">
        <v>0.262168142</v>
      </c>
      <c r="AE2">
        <v>-0.05637319700000004</v>
      </c>
      <c r="AF2">
        <v>0.07663814699999999</v>
      </c>
      <c r="AG2">
        <v>0.00709937699999999</v>
      </c>
      <c r="AH2" s="12">
        <v>0.031506849</v>
      </c>
      <c r="AI2" s="12">
        <v>0.276231263</v>
      </c>
      <c r="AJ2" s="12">
        <v>0.023818598</v>
      </c>
      <c r="AK2" s="12">
        <v>0.16249451</v>
      </c>
      <c r="AL2" s="12">
        <v>0.049531459</v>
      </c>
      <c r="AM2" s="12">
        <v>0.30777778</v>
      </c>
      <c r="AN2" s="12">
        <v>0.013521907</v>
      </c>
      <c r="AO2" s="12">
        <v>-0.013440935000000043</v>
      </c>
      <c r="AP2" s="12">
        <v>0.09575181099999999</v>
      </c>
      <c r="AQ2" s="12">
        <v>-0.042932262</v>
      </c>
      <c r="AR2" s="12">
        <v>0.04107425</v>
      </c>
      <c r="AS2" s="12">
        <v>0.312761506</v>
      </c>
    </row>
    <row r="3">
      <c r="A3" s="12" t="s">
        <v>768</v>
      </c>
      <c r="B3" s="95">
        <v>-0.271050862</v>
      </c>
      <c r="C3" s="95">
        <v>-0.211505313</v>
      </c>
      <c r="D3" s="96">
        <v>-0.305274431</v>
      </c>
      <c r="E3" s="95">
        <v>-0.08723678</v>
      </c>
      <c r="F3" s="96">
        <v>-0.310790088</v>
      </c>
      <c r="G3" s="95">
        <v>-0.244167083</v>
      </c>
      <c r="H3" s="95">
        <v>-0.026883778999999997</v>
      </c>
      <c r="I3" s="95">
        <f t="shared" si="1"/>
        <v>0.039739226</v>
      </c>
      <c r="J3" s="95">
        <v>0.03266177000000001</v>
      </c>
      <c r="K3" s="95">
        <f t="shared" si="2"/>
        <v>0.099284775</v>
      </c>
      <c r="L3" s="95">
        <v>-0.156930303</v>
      </c>
      <c r="M3" s="96">
        <v>-0.06662300500000001</v>
      </c>
      <c r="N3" s="96">
        <f t="shared" si="3"/>
        <v>0.066623005</v>
      </c>
      <c r="O3" s="96">
        <v>-0.223553308</v>
      </c>
      <c r="P3" s="96">
        <v>0.2711</v>
      </c>
      <c r="Q3" s="96">
        <v>0.2115</v>
      </c>
      <c r="R3" s="96">
        <v>0.3053</v>
      </c>
      <c r="S3" s="96">
        <v>0.0872</v>
      </c>
      <c r="T3" s="96">
        <v>0.0666</v>
      </c>
      <c r="U3" s="96">
        <f t="shared" si="4"/>
        <v>0.2045</v>
      </c>
      <c r="V3" s="96">
        <f t="shared" si="5"/>
        <v>0.1449</v>
      </c>
      <c r="W3" s="96">
        <f t="shared" si="6"/>
        <v>0.2387</v>
      </c>
      <c r="X3" s="12">
        <v>0.292091837</v>
      </c>
      <c r="Y3" s="12">
        <v>0.021040975</v>
      </c>
      <c r="Z3">
        <v>0.039739226000000016</v>
      </c>
      <c r="AA3">
        <v>-0.183814082</v>
      </c>
      <c r="AB3">
        <v>0.059545549</v>
      </c>
      <c r="AC3" s="12">
        <v>0.236947791</v>
      </c>
      <c r="AD3" s="12">
        <v>0.025442478</v>
      </c>
      <c r="AE3">
        <v>0.09928477500000002</v>
      </c>
      <c r="AF3">
        <v>-0.124268533</v>
      </c>
      <c r="AG3">
        <v>0.059545549</v>
      </c>
      <c r="AH3" s="12">
        <v>0.269863014</v>
      </c>
      <c r="AI3" s="12">
        <v>0.025695931</v>
      </c>
      <c r="AJ3" s="12">
        <v>0.094702744</v>
      </c>
      <c r="AK3" s="12">
        <v>0.007465964</v>
      </c>
      <c r="AL3" s="12">
        <v>0.318607764</v>
      </c>
      <c r="AM3" s="12">
        <v>0.013333333</v>
      </c>
      <c r="AN3" s="12">
        <v>-0.061107348000000006</v>
      </c>
      <c r="AO3" s="12">
        <v>0.005515657000000007</v>
      </c>
      <c r="AP3" s="12">
        <v>-0.312740395</v>
      </c>
      <c r="AQ3" s="12">
        <v>0.09376911800000001</v>
      </c>
      <c r="AR3" s="12">
        <v>0.325434439</v>
      </c>
      <c r="AS3" s="12">
        <v>0.014644351</v>
      </c>
    </row>
    <row r="4">
      <c r="A4" s="12" t="s">
        <v>769</v>
      </c>
      <c r="B4" s="95">
        <v>-0.038828902999999984</v>
      </c>
      <c r="C4" s="95">
        <v>-0.049156803999999985</v>
      </c>
      <c r="D4" s="96">
        <v>-0.05554216799999999</v>
      </c>
      <c r="E4" s="95">
        <v>-0.024747324</v>
      </c>
      <c r="F4" s="96">
        <v>-0.01176737</v>
      </c>
      <c r="G4" s="95">
        <v>-0.016329823</v>
      </c>
      <c r="H4" s="95">
        <v>-0.022499079999999984</v>
      </c>
      <c r="I4" s="95">
        <f t="shared" si="1"/>
        <v>-0.027061533</v>
      </c>
      <c r="J4" s="95">
        <v>-0.032826980999999984</v>
      </c>
      <c r="K4" s="95">
        <f t="shared" si="2"/>
        <v>-0.037389434</v>
      </c>
      <c r="L4" s="95">
        <v>0.008417501</v>
      </c>
      <c r="M4" s="96">
        <v>0.004562453000000001</v>
      </c>
      <c r="N4" s="96">
        <f t="shared" si="3"/>
        <v>-0.004562453</v>
      </c>
      <c r="O4" s="96">
        <v>0.012979954000000002</v>
      </c>
      <c r="P4" s="96">
        <v>0.0388</v>
      </c>
      <c r="Q4" s="96">
        <v>0.0492</v>
      </c>
      <c r="R4" s="96">
        <v>0.0555</v>
      </c>
      <c r="S4" s="96">
        <v>0.0247</v>
      </c>
      <c r="T4" s="96">
        <v>0.004562453000000001</v>
      </c>
      <c r="U4" s="96">
        <f t="shared" si="4"/>
        <v>0.034237547</v>
      </c>
      <c r="V4" s="96">
        <f t="shared" si="5"/>
        <v>0.044637547</v>
      </c>
      <c r="W4" s="96">
        <f t="shared" si="6"/>
        <v>0.050937547</v>
      </c>
      <c r="X4" s="12">
        <v>0.151785714</v>
      </c>
      <c r="Y4" s="12">
        <v>0.112956811</v>
      </c>
      <c r="Z4">
        <v>-0.027061532999999985</v>
      </c>
      <c r="AA4">
        <v>-0.014081578999999983</v>
      </c>
      <c r="AB4">
        <v>-0.010327901</v>
      </c>
      <c r="AC4" s="12">
        <v>0.136546185</v>
      </c>
      <c r="AD4" s="12">
        <v>0.087389381</v>
      </c>
      <c r="AE4">
        <v>-0.037389433999999985</v>
      </c>
      <c r="AF4">
        <v>-0.024409479999999983</v>
      </c>
      <c r="AG4">
        <v>-0.010327901</v>
      </c>
      <c r="AH4" s="12">
        <v>0.069863014</v>
      </c>
      <c r="AI4" s="12">
        <v>0.053533191</v>
      </c>
      <c r="AJ4" s="12">
        <v>0.063833841</v>
      </c>
      <c r="AK4" s="12">
        <v>0.039086517</v>
      </c>
      <c r="AL4" s="12">
        <v>0.163319946</v>
      </c>
      <c r="AM4" s="12">
        <v>0.107777778</v>
      </c>
      <c r="AN4" s="12">
        <v>-0.03921234499999999</v>
      </c>
      <c r="AO4" s="12">
        <v>-0.04377479799999999</v>
      </c>
      <c r="AP4" s="12">
        <v>-0.09462868499999999</v>
      </c>
      <c r="AQ4" s="12">
        <v>0.0063853640000000045</v>
      </c>
      <c r="AR4" s="12">
        <v>0.115323855</v>
      </c>
      <c r="AS4" s="12">
        <v>0.103556485</v>
      </c>
    </row>
    <row r="5">
      <c r="A5" s="12" t="s">
        <v>681</v>
      </c>
      <c r="B5" s="95">
        <v>0.0011964089999999955</v>
      </c>
      <c r="C5" s="95">
        <v>0.018411404</v>
      </c>
      <c r="D5" s="96">
        <v>-0.011780456000000002</v>
      </c>
      <c r="E5" s="95">
        <v>0.014554679999999997</v>
      </c>
      <c r="F5" s="96">
        <v>-0.003994065000000005</v>
      </c>
      <c r="G5" s="95">
        <v>-0.016329823</v>
      </c>
      <c r="H5" s="95">
        <v>0.017526231999999996</v>
      </c>
      <c r="I5" s="95">
        <f t="shared" si="1"/>
        <v>0.005190474</v>
      </c>
      <c r="J5" s="95">
        <v>0.034741227</v>
      </c>
      <c r="K5" s="95">
        <f t="shared" si="2"/>
        <v>0.022405469</v>
      </c>
      <c r="L5" s="95">
        <v>-0.030884502999999997</v>
      </c>
      <c r="M5" s="96">
        <v>0.012335757999999995</v>
      </c>
      <c r="N5" s="96">
        <f t="shared" si="3"/>
        <v>-0.012335758</v>
      </c>
      <c r="O5" s="96">
        <v>-0.018548745000000002</v>
      </c>
      <c r="P5" s="95">
        <v>0.0011964089999999955</v>
      </c>
      <c r="Q5" s="95">
        <v>0.018411404</v>
      </c>
      <c r="R5" s="96">
        <v>0.0118</v>
      </c>
      <c r="S5" s="95">
        <v>0.014554679999999997</v>
      </c>
      <c r="T5" s="96">
        <v>0.012335757999999995</v>
      </c>
      <c r="U5" s="97">
        <f t="shared" si="4"/>
        <v>-0.011139349</v>
      </c>
      <c r="V5" s="96">
        <f t="shared" si="5"/>
        <v>0.006075646</v>
      </c>
      <c r="W5" s="98">
        <f t="shared" si="6"/>
        <v>-0.000535758</v>
      </c>
      <c r="X5" s="12">
        <v>0.049744898</v>
      </c>
      <c r="Y5" s="12">
        <v>0.050941307</v>
      </c>
      <c r="Z5">
        <v>0.0051904740000000005</v>
      </c>
      <c r="AA5">
        <v>-0.013358271000000001</v>
      </c>
      <c r="AB5">
        <v>0.017214995000000004</v>
      </c>
      <c r="AC5" s="12">
        <v>0.046854083</v>
      </c>
      <c r="AD5" s="12">
        <v>0.065265487</v>
      </c>
      <c r="AE5">
        <v>0.022405469000000004</v>
      </c>
      <c r="AF5">
        <v>0.0038567240000000023</v>
      </c>
      <c r="AG5">
        <v>0.017214995000000004</v>
      </c>
      <c r="AH5" s="12">
        <v>0.069863014</v>
      </c>
      <c r="AI5" s="12">
        <v>0.053533191</v>
      </c>
      <c r="AJ5" s="12">
        <v>0.020579268</v>
      </c>
      <c r="AK5" s="12">
        <v>0.035133948</v>
      </c>
      <c r="AL5" s="12">
        <v>0.0562249</v>
      </c>
      <c r="AM5" s="12">
        <v>0.044444444</v>
      </c>
      <c r="AN5" s="12">
        <v>0.004549366999999999</v>
      </c>
      <c r="AO5" s="12">
        <v>-0.007786390999999997</v>
      </c>
      <c r="AP5" s="12">
        <v>-0.046914404</v>
      </c>
      <c r="AQ5" s="12">
        <v>0.03019186</v>
      </c>
      <c r="AR5" s="12">
        <v>0.048973144</v>
      </c>
      <c r="AS5" s="12">
        <v>0.044979079</v>
      </c>
    </row>
    <row r="6">
      <c r="A6" s="12" t="s">
        <v>682</v>
      </c>
      <c r="B6" s="95">
        <v>0.050100854</v>
      </c>
      <c r="C6" s="95">
        <v>-0.0340862</v>
      </c>
      <c r="D6" s="96">
        <v>0.054872825</v>
      </c>
      <c r="E6" s="95">
        <v>0.021205644</v>
      </c>
      <c r="F6" s="96">
        <v>0.075804597</v>
      </c>
      <c r="G6" s="95">
        <v>0.039960694</v>
      </c>
      <c r="H6" s="95">
        <v>0.010140160000000002</v>
      </c>
      <c r="I6" s="95">
        <f t="shared" si="1"/>
        <v>-0.025703743</v>
      </c>
      <c r="J6" s="95">
        <v>-0.074046894</v>
      </c>
      <c r="K6" s="95">
        <f t="shared" si="2"/>
        <v>-0.109890797</v>
      </c>
      <c r="L6" s="95">
        <v>0.01875505</v>
      </c>
      <c r="M6" s="96">
        <v>0.035843903</v>
      </c>
      <c r="N6" s="96">
        <f t="shared" si="3"/>
        <v>-0.035843903</v>
      </c>
      <c r="O6" s="96">
        <v>0.054598953000000006</v>
      </c>
      <c r="P6" s="95">
        <v>0.050100854</v>
      </c>
      <c r="Q6" s="96">
        <v>0.0341</v>
      </c>
      <c r="R6" s="96">
        <v>0.054872825</v>
      </c>
      <c r="S6" s="95">
        <v>0.021205644</v>
      </c>
      <c r="T6" s="96">
        <v>0.035843903</v>
      </c>
      <c r="U6" s="96">
        <f t="shared" si="4"/>
        <v>0.014256951</v>
      </c>
      <c r="V6" s="98">
        <f t="shared" si="5"/>
        <v>-0.001743903</v>
      </c>
      <c r="W6" s="96">
        <f t="shared" si="6"/>
        <v>0.019028922</v>
      </c>
      <c r="X6" s="12">
        <v>0.006377551</v>
      </c>
      <c r="Y6" s="12">
        <v>0.056478405</v>
      </c>
      <c r="Z6">
        <v>-0.025703743</v>
      </c>
      <c r="AA6">
        <v>0.02889521</v>
      </c>
      <c r="AB6">
        <v>-0.084187054</v>
      </c>
      <c r="AC6" s="12">
        <v>0.10709505</v>
      </c>
      <c r="AD6" s="12">
        <v>0.07300885</v>
      </c>
      <c r="AE6">
        <v>-0.109890797</v>
      </c>
      <c r="AF6">
        <v>-0.05529184399999999</v>
      </c>
      <c r="AG6">
        <v>-0.084187054</v>
      </c>
      <c r="AH6" s="12">
        <v>0.008219178</v>
      </c>
      <c r="AI6" s="12">
        <v>0.048179872</v>
      </c>
      <c r="AJ6" s="12">
        <v>0.005144817</v>
      </c>
      <c r="AK6" s="12">
        <v>0.026350461</v>
      </c>
      <c r="AL6" s="12">
        <v>0.004016064</v>
      </c>
      <c r="AM6" s="12">
        <v>0.058888889</v>
      </c>
      <c r="AN6" s="12">
        <v>0.014912131000000002</v>
      </c>
      <c r="AO6" s="12">
        <v>-0.020931772</v>
      </c>
      <c r="AP6" s="12">
        <v>0.028522364</v>
      </c>
      <c r="AQ6" s="12">
        <v>-0.088959025</v>
      </c>
      <c r="AR6" s="12">
        <v>0.004739336</v>
      </c>
      <c r="AS6" s="12">
        <v>0.080543933</v>
      </c>
    </row>
    <row r="7">
      <c r="A7" s="12" t="s">
        <v>683</v>
      </c>
      <c r="B7" s="95">
        <v>-0.002353266999999999</v>
      </c>
      <c r="C7" s="95">
        <v>0.023237492000000002</v>
      </c>
      <c r="D7" s="96">
        <v>0.0027978589999999998</v>
      </c>
      <c r="E7" s="95">
        <v>-0.006168106999999999</v>
      </c>
      <c r="F7" s="96">
        <v>-0.0038222049999999987</v>
      </c>
      <c r="G7" s="95">
        <v>0.005021853999999999</v>
      </c>
      <c r="H7" s="95">
        <v>-0.007375120999999998</v>
      </c>
      <c r="I7" s="95">
        <f t="shared" si="1"/>
        <v>0.001468938</v>
      </c>
      <c r="J7" s="95">
        <v>0.018215638000000003</v>
      </c>
      <c r="K7" s="95">
        <f t="shared" si="2"/>
        <v>0.027059697</v>
      </c>
      <c r="L7" s="95">
        <v>0.011189960999999998</v>
      </c>
      <c r="M7" s="96">
        <v>-0.008844058999999998</v>
      </c>
      <c r="N7" s="96">
        <f t="shared" si="3"/>
        <v>0.008844059</v>
      </c>
      <c r="O7" s="96">
        <v>0.0023459020000000004</v>
      </c>
      <c r="P7" s="96">
        <v>0.0024</v>
      </c>
      <c r="Q7" s="95">
        <v>0.023237492000000002</v>
      </c>
      <c r="R7" s="96">
        <v>0.0027978589999999998</v>
      </c>
      <c r="S7" s="96">
        <v>0.0062</v>
      </c>
      <c r="T7" s="96">
        <v>0.0088</v>
      </c>
      <c r="U7" s="97">
        <f t="shared" si="4"/>
        <v>-0.0064</v>
      </c>
      <c r="V7" s="96">
        <f t="shared" si="5"/>
        <v>0.014437492</v>
      </c>
      <c r="W7" s="98">
        <f t="shared" si="6"/>
        <v>-0.006002141</v>
      </c>
      <c r="X7" s="12">
        <v>0.017857143</v>
      </c>
      <c r="Y7" s="12">
        <v>0.015503876</v>
      </c>
      <c r="Z7">
        <v>0.0014689379999999995</v>
      </c>
      <c r="AA7">
        <v>0.00381484</v>
      </c>
      <c r="AB7">
        <v>0.025590759</v>
      </c>
      <c r="AC7" s="12">
        <v>0.025435074</v>
      </c>
      <c r="AD7" s="12">
        <v>0.048672566</v>
      </c>
      <c r="AE7">
        <v>0.027059697</v>
      </c>
      <c r="AF7">
        <v>0.029405599</v>
      </c>
      <c r="AG7">
        <v>0.025590759</v>
      </c>
      <c r="AH7" s="12">
        <v>0.026027397</v>
      </c>
      <c r="AI7" s="12">
        <v>0.031049251</v>
      </c>
      <c r="AJ7" s="12">
        <v>0.027248476</v>
      </c>
      <c r="AK7" s="12">
        <v>0.021080369</v>
      </c>
      <c r="AL7" s="12">
        <v>0.022757697</v>
      </c>
      <c r="AM7" s="12">
        <v>0.025555556</v>
      </c>
      <c r="AN7" s="12">
        <v>-0.0022239949999999994</v>
      </c>
      <c r="AO7" s="12">
        <v>0.006620063999999998</v>
      </c>
      <c r="AP7" s="12">
        <v>-0.018282510000000002</v>
      </c>
      <c r="AQ7" s="12">
        <v>0.020439633000000002</v>
      </c>
      <c r="AR7" s="12">
        <v>0.023696682</v>
      </c>
      <c r="AS7" s="12">
        <v>0.019874477</v>
      </c>
    </row>
    <row r="8">
      <c r="A8" s="12" t="s">
        <v>738</v>
      </c>
      <c r="B8">
        <v>119.0</v>
      </c>
      <c r="C8">
        <v>157.0</v>
      </c>
      <c r="D8" s="12">
        <v>153.0</v>
      </c>
      <c r="E8">
        <v>-2971.0</v>
      </c>
      <c r="F8" s="12">
        <v>323.0</v>
      </c>
      <c r="G8">
        <v>204.0</v>
      </c>
      <c r="H8">
        <v>-85.0</v>
      </c>
      <c r="I8" s="95"/>
      <c r="J8">
        <v>-47.0</v>
      </c>
      <c r="K8" s="95">
        <f t="shared" si="2"/>
        <v>-166</v>
      </c>
      <c r="L8">
        <v>3175.0</v>
      </c>
      <c r="M8" s="12">
        <v>119.0</v>
      </c>
      <c r="N8" s="96">
        <f t="shared" si="3"/>
        <v>-119</v>
      </c>
      <c r="O8" s="12"/>
      <c r="P8" s="12"/>
      <c r="Q8" s="12"/>
      <c r="R8" s="12"/>
      <c r="S8" s="12"/>
      <c r="T8" s="12"/>
      <c r="U8" s="12"/>
      <c r="V8" s="12"/>
      <c r="W8" s="12"/>
      <c r="X8" s="12">
        <v>784.0</v>
      </c>
      <c r="Y8" s="12">
        <v>903.0</v>
      </c>
      <c r="Z8">
        <v>-204.0</v>
      </c>
      <c r="AA8">
        <v>3090.0</v>
      </c>
      <c r="AB8">
        <v>38.0</v>
      </c>
      <c r="AC8" s="12">
        <v>747.0</v>
      </c>
      <c r="AD8" s="12">
        <v>904.0</v>
      </c>
      <c r="AE8">
        <v>-166.0</v>
      </c>
      <c r="AF8">
        <v>3128.0</v>
      </c>
      <c r="AG8">
        <v>38.0</v>
      </c>
      <c r="AH8" s="12">
        <v>730.0</v>
      </c>
      <c r="AI8" s="12">
        <v>934.0</v>
      </c>
      <c r="AJ8" s="12">
        <v>5248.0</v>
      </c>
      <c r="AK8" s="12">
        <v>2277.0</v>
      </c>
      <c r="AL8" s="12">
        <v>747.0</v>
      </c>
      <c r="AM8" s="12">
        <v>900.0</v>
      </c>
      <c r="AN8" s="12">
        <v>-51.0</v>
      </c>
      <c r="AO8" s="12">
        <v>-170.0</v>
      </c>
      <c r="AP8" s="12">
        <v>-2124.0</v>
      </c>
      <c r="AQ8" s="12">
        <v>4.0</v>
      </c>
      <c r="AR8" s="12">
        <v>633.0</v>
      </c>
      <c r="AS8" s="12">
        <v>956.0</v>
      </c>
    </row>
    <row r="9">
      <c r="A9" s="50"/>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row>
    <row r="10">
      <c r="A10" s="12"/>
      <c r="D10" s="12"/>
      <c r="F10" s="12"/>
      <c r="M10" s="12"/>
      <c r="N10" s="12"/>
      <c r="O10" s="12"/>
      <c r="P10" s="12"/>
      <c r="Q10" s="12"/>
      <c r="R10" s="12"/>
      <c r="S10" s="12"/>
      <c r="T10" s="12"/>
      <c r="U10" s="12"/>
      <c r="V10" s="12"/>
      <c r="W10" s="12"/>
      <c r="X10" s="12"/>
      <c r="Y10" s="12"/>
      <c r="AC10" s="12"/>
      <c r="AD10" s="12"/>
      <c r="AH10" s="12"/>
      <c r="AI10" s="12"/>
      <c r="AJ10" s="12"/>
      <c r="AK10" s="12"/>
      <c r="AL10" s="12"/>
      <c r="AM10" s="12"/>
      <c r="AN10" s="12"/>
      <c r="AO10" s="12"/>
      <c r="AP10" s="12"/>
      <c r="AQ10" s="12"/>
      <c r="AR10" s="12"/>
      <c r="AS10" s="12"/>
    </row>
    <row r="11">
      <c r="A11" s="12"/>
      <c r="D11" s="12"/>
      <c r="F11" s="12"/>
      <c r="M11" s="12"/>
      <c r="N11" s="12"/>
      <c r="O11" s="12"/>
      <c r="P11" s="12"/>
      <c r="Q11" s="12"/>
      <c r="R11" s="12"/>
      <c r="S11" s="12"/>
      <c r="T11" s="12"/>
      <c r="U11" s="12"/>
      <c r="V11" s="12"/>
      <c r="W11" s="12"/>
      <c r="X11" s="12"/>
      <c r="Y11" s="12"/>
      <c r="AC11" s="12"/>
      <c r="AD11" s="12"/>
      <c r="AH11" s="12"/>
      <c r="AI11" s="12"/>
      <c r="AJ11" s="12"/>
      <c r="AK11" s="12"/>
      <c r="AL11" s="12"/>
      <c r="AM11" s="12"/>
      <c r="AN11" s="12"/>
      <c r="AO11" s="12"/>
      <c r="AP11" s="12"/>
      <c r="AQ11" s="12"/>
      <c r="AR11" s="12"/>
      <c r="AS11" s="12"/>
    </row>
    <row r="12">
      <c r="A12" s="12"/>
      <c r="D12" s="12"/>
      <c r="F12" s="12"/>
      <c r="M12" s="12"/>
      <c r="N12" s="12"/>
      <c r="O12" s="12"/>
      <c r="P12" s="12"/>
      <c r="Q12" s="12"/>
      <c r="R12" s="12"/>
      <c r="S12" s="12"/>
      <c r="T12" s="12"/>
      <c r="U12" s="12"/>
      <c r="V12" s="12"/>
      <c r="W12" s="12"/>
      <c r="X12" s="12"/>
      <c r="Y12" s="12"/>
      <c r="AC12" s="12"/>
      <c r="AD12" s="12"/>
      <c r="AH12" s="12"/>
      <c r="AI12" s="12"/>
      <c r="AJ12" s="12"/>
      <c r="AK12" s="12"/>
      <c r="AL12" s="12"/>
      <c r="AM12" s="12"/>
      <c r="AN12" s="12"/>
      <c r="AO12" s="12"/>
      <c r="AP12" s="12"/>
      <c r="AQ12" s="12"/>
      <c r="AR12" s="12"/>
      <c r="AS12" s="12"/>
    </row>
    <row r="13">
      <c r="A13" s="12"/>
      <c r="D13" s="12"/>
      <c r="F13" s="12"/>
      <c r="M13" s="12"/>
      <c r="N13" s="12"/>
      <c r="O13" s="12"/>
      <c r="P13" s="12"/>
      <c r="Q13" s="12"/>
      <c r="R13" s="12"/>
      <c r="S13" s="12"/>
      <c r="T13" s="12"/>
      <c r="U13" s="12"/>
      <c r="V13" s="12"/>
      <c r="W13" s="12"/>
      <c r="X13" s="12"/>
      <c r="Y13" s="12"/>
      <c r="AC13" s="12"/>
      <c r="AD13" s="12"/>
      <c r="AH13" s="12"/>
      <c r="AI13" s="12"/>
      <c r="AJ13" s="12"/>
      <c r="AK13" s="12"/>
      <c r="AL13" s="12"/>
      <c r="AM13" s="12"/>
      <c r="AN13" s="12"/>
      <c r="AO13" s="12"/>
      <c r="AP13" s="12"/>
      <c r="AQ13" s="12"/>
      <c r="AR13" s="12"/>
      <c r="AS13" s="12"/>
    </row>
    <row r="14">
      <c r="A14" s="12"/>
      <c r="D14" s="12"/>
      <c r="F14" s="12"/>
      <c r="M14" s="12"/>
      <c r="N14" s="12"/>
      <c r="O14" s="12"/>
      <c r="P14" s="12"/>
      <c r="Q14" s="12"/>
      <c r="R14" s="12"/>
      <c r="S14" s="12"/>
      <c r="T14" s="12"/>
      <c r="U14" s="12"/>
      <c r="V14" s="12"/>
      <c r="W14" s="12"/>
      <c r="X14" s="12"/>
      <c r="Y14" s="12"/>
      <c r="AC14" s="12"/>
      <c r="AD14" s="12"/>
      <c r="AH14" s="12"/>
      <c r="AI14" s="12"/>
      <c r="AJ14" s="12"/>
      <c r="AK14" s="12"/>
      <c r="AL14" s="12"/>
      <c r="AM14" s="12"/>
      <c r="AN14" s="12"/>
      <c r="AO14" s="12"/>
      <c r="AP14" s="12"/>
      <c r="AQ14" s="12"/>
      <c r="AR14" s="12"/>
      <c r="AS14" s="12"/>
    </row>
    <row r="15">
      <c r="A15" s="12"/>
      <c r="D15" s="12"/>
      <c r="F15" s="12"/>
      <c r="M15" s="12"/>
      <c r="N15" s="12"/>
      <c r="O15" s="12"/>
      <c r="P15" s="12"/>
      <c r="Q15" s="12"/>
      <c r="R15" s="12"/>
      <c r="S15" s="12"/>
      <c r="T15" s="12"/>
      <c r="U15" s="12"/>
      <c r="V15" s="12"/>
      <c r="W15" s="12"/>
      <c r="X15" s="12"/>
      <c r="Y15" s="12"/>
      <c r="AC15" s="12"/>
      <c r="AD15" s="12"/>
      <c r="AH15" s="12"/>
      <c r="AI15" s="12"/>
      <c r="AJ15" s="12"/>
      <c r="AK15" s="12"/>
      <c r="AL15" s="12"/>
      <c r="AM15" s="12"/>
      <c r="AN15" s="12"/>
      <c r="AO15" s="12"/>
      <c r="AP15" s="12"/>
      <c r="AQ15" s="12"/>
      <c r="AR15" s="12"/>
      <c r="AS15" s="12"/>
    </row>
    <row r="16">
      <c r="A16" s="12"/>
      <c r="D16" s="12"/>
      <c r="F16" s="12"/>
      <c r="M16" s="12"/>
      <c r="N16" s="12"/>
      <c r="O16" s="12"/>
      <c r="P16" s="12"/>
      <c r="Q16" s="12"/>
      <c r="R16" s="12"/>
      <c r="S16" s="12"/>
      <c r="T16" s="12"/>
      <c r="U16" s="12"/>
      <c r="V16" s="12"/>
      <c r="W16" s="12"/>
      <c r="X16" s="12"/>
      <c r="Y16" s="12"/>
      <c r="AC16" s="12"/>
      <c r="AD16" s="12"/>
      <c r="AH16" s="12"/>
      <c r="AI16" s="12"/>
      <c r="AJ16" s="12"/>
      <c r="AK16" s="12"/>
      <c r="AL16" s="12"/>
      <c r="AM16" s="12"/>
      <c r="AN16" s="12"/>
      <c r="AO16" s="12"/>
      <c r="AP16" s="12"/>
      <c r="AQ16" s="12"/>
      <c r="AR16" s="12"/>
      <c r="AS16" s="12"/>
    </row>
    <row r="17">
      <c r="A17" s="50"/>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row>
    <row r="18">
      <c r="A18" s="12"/>
      <c r="D18" s="12"/>
      <c r="F18" s="12"/>
      <c r="M18" s="12"/>
      <c r="N18" s="12"/>
      <c r="O18" s="12"/>
      <c r="P18" s="12"/>
      <c r="Q18" s="12"/>
      <c r="R18" s="12"/>
      <c r="S18" s="12"/>
      <c r="T18" s="12"/>
      <c r="U18" s="12"/>
      <c r="V18" s="12"/>
      <c r="W18" s="12"/>
      <c r="X18" s="12"/>
      <c r="Y18" s="12"/>
      <c r="AC18" s="12"/>
      <c r="AD18" s="12"/>
      <c r="AH18" s="12"/>
      <c r="AI18" s="12"/>
      <c r="AJ18" s="12"/>
      <c r="AK18" s="12"/>
      <c r="AL18" s="12"/>
      <c r="AM18" s="12"/>
      <c r="AN18" s="12"/>
      <c r="AO18" s="12"/>
      <c r="AP18" s="12"/>
      <c r="AQ18" s="12"/>
      <c r="AR18" s="12"/>
      <c r="AS18" s="12"/>
    </row>
    <row r="19">
      <c r="A19" s="12"/>
      <c r="D19" s="12"/>
      <c r="F19" s="12"/>
      <c r="M19" s="12"/>
      <c r="N19" s="12"/>
      <c r="O19" s="12"/>
      <c r="P19" s="12"/>
      <c r="Q19" s="12"/>
      <c r="R19" s="12"/>
      <c r="S19" s="12"/>
      <c r="T19" s="12"/>
      <c r="U19" s="12"/>
      <c r="V19" s="12"/>
      <c r="W19" s="12"/>
      <c r="X19" s="12"/>
      <c r="Y19" s="12"/>
      <c r="AC19" s="12"/>
      <c r="AD19" s="12"/>
      <c r="AH19" s="12"/>
      <c r="AI19" s="12"/>
      <c r="AJ19" s="12"/>
      <c r="AK19" s="12"/>
      <c r="AL19" s="12"/>
      <c r="AM19" s="12"/>
      <c r="AN19" s="12"/>
      <c r="AO19" s="12"/>
      <c r="AP19" s="12"/>
      <c r="AQ19" s="12"/>
      <c r="AR19" s="12"/>
      <c r="AS19" s="12"/>
    </row>
    <row r="20">
      <c r="A20" s="12"/>
      <c r="D20" s="12"/>
      <c r="F20" s="12"/>
      <c r="M20" s="12"/>
      <c r="N20" s="12"/>
      <c r="O20" s="12"/>
      <c r="P20" s="12"/>
      <c r="Q20" s="12"/>
      <c r="R20" s="12"/>
      <c r="S20" s="12"/>
      <c r="T20" s="12"/>
      <c r="U20" s="12"/>
      <c r="V20" s="12"/>
      <c r="W20" s="12"/>
      <c r="X20" s="12"/>
      <c r="Y20" s="12"/>
      <c r="AC20" s="12"/>
      <c r="AD20" s="12"/>
      <c r="AH20" s="12"/>
      <c r="AI20" s="12"/>
      <c r="AJ20" s="12"/>
      <c r="AK20" s="12"/>
      <c r="AL20" s="12"/>
      <c r="AM20" s="12"/>
      <c r="AN20" s="12"/>
      <c r="AO20" s="12"/>
      <c r="AP20" s="12"/>
      <c r="AQ20" s="12"/>
      <c r="AR20" s="12"/>
      <c r="AS20" s="12"/>
    </row>
    <row r="21">
      <c r="A21" s="12"/>
      <c r="D21" s="12"/>
      <c r="F21" s="12"/>
      <c r="M21" s="12"/>
      <c r="N21" s="12"/>
      <c r="O21" s="12"/>
      <c r="P21" s="12"/>
      <c r="Q21" s="12"/>
      <c r="R21" s="12"/>
      <c r="S21" s="12"/>
      <c r="T21" s="12"/>
      <c r="U21" s="12"/>
      <c r="V21" s="12"/>
      <c r="W21" s="12"/>
      <c r="X21" s="12"/>
      <c r="Y21" s="12"/>
      <c r="AC21" s="12"/>
      <c r="AD21" s="12"/>
      <c r="AH21" s="12"/>
      <c r="AI21" s="12"/>
      <c r="AJ21" s="12"/>
      <c r="AK21" s="12"/>
      <c r="AL21" s="12"/>
      <c r="AM21" s="12"/>
      <c r="AN21" s="12"/>
      <c r="AO21" s="12"/>
      <c r="AP21" s="12"/>
      <c r="AQ21" s="12"/>
      <c r="AR21" s="12"/>
      <c r="AS21" s="12"/>
    </row>
    <row r="22">
      <c r="A22" s="12"/>
      <c r="D22" s="12"/>
      <c r="F22" s="12"/>
      <c r="M22" s="12"/>
      <c r="N22" s="12"/>
      <c r="O22" s="12"/>
      <c r="P22" s="12"/>
      <c r="Q22" s="12"/>
      <c r="R22" s="12"/>
      <c r="S22" s="12"/>
      <c r="T22" s="12"/>
      <c r="U22" s="12"/>
      <c r="V22" s="12"/>
      <c r="W22" s="12"/>
      <c r="X22" s="12"/>
      <c r="Y22" s="12"/>
      <c r="AC22" s="12"/>
      <c r="AD22" s="12"/>
      <c r="AH22" s="12"/>
      <c r="AI22" s="12"/>
      <c r="AJ22" s="12"/>
      <c r="AK22" s="12"/>
      <c r="AL22" s="12"/>
      <c r="AM22" s="12"/>
      <c r="AN22" s="12"/>
      <c r="AO22" s="12"/>
      <c r="AP22" s="12"/>
      <c r="AQ22" s="12"/>
      <c r="AR22" s="12"/>
      <c r="AS22" s="12"/>
    </row>
    <row r="23">
      <c r="A23" s="12"/>
      <c r="D23" s="12"/>
      <c r="F23" s="12"/>
      <c r="M23" s="12"/>
      <c r="N23" s="12"/>
      <c r="O23" s="12"/>
      <c r="P23" s="12"/>
      <c r="Q23" s="12"/>
      <c r="R23" s="12"/>
      <c r="S23" s="12"/>
      <c r="T23" s="12"/>
      <c r="U23" s="12"/>
      <c r="V23" s="12"/>
      <c r="W23" s="12"/>
      <c r="X23" s="12"/>
      <c r="Y23" s="12"/>
      <c r="AC23" s="12"/>
      <c r="AD23" s="12"/>
      <c r="AH23" s="12"/>
      <c r="AI23" s="12"/>
      <c r="AJ23" s="12"/>
      <c r="AK23" s="12"/>
      <c r="AL23" s="12"/>
      <c r="AM23" s="12"/>
      <c r="AN23" s="12"/>
      <c r="AO23" s="12"/>
      <c r="AP23" s="12"/>
      <c r="AQ23" s="12"/>
      <c r="AR23" s="12"/>
      <c r="AS23" s="12"/>
    </row>
    <row r="24">
      <c r="A24" s="12"/>
      <c r="D24" s="12"/>
      <c r="F24" s="12"/>
      <c r="M24" s="12"/>
      <c r="N24" s="12"/>
      <c r="O24" s="12"/>
      <c r="P24" s="12"/>
      <c r="Q24" s="12"/>
      <c r="R24" s="12"/>
      <c r="S24" s="12"/>
      <c r="T24" s="12"/>
      <c r="U24" s="12"/>
      <c r="V24" s="12"/>
      <c r="W24" s="12"/>
      <c r="X24" s="12"/>
      <c r="Y24" s="12"/>
      <c r="AC24" s="12"/>
      <c r="AD24" s="12"/>
      <c r="AH24" s="12"/>
      <c r="AI24" s="12"/>
      <c r="AJ24" s="12"/>
      <c r="AK24" s="12"/>
      <c r="AL24" s="12"/>
      <c r="AM24" s="12"/>
      <c r="AN24" s="12"/>
      <c r="AO24" s="12"/>
      <c r="AP24" s="12"/>
      <c r="AQ24" s="12"/>
      <c r="AR24" s="12"/>
      <c r="AS24" s="12"/>
    </row>
    <row r="25">
      <c r="A25" s="50"/>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row>
    <row r="26">
      <c r="A26" s="12"/>
      <c r="D26" s="12"/>
      <c r="F26" s="12"/>
      <c r="M26" s="12"/>
      <c r="N26" s="12"/>
      <c r="O26" s="12"/>
      <c r="P26" s="12"/>
      <c r="Q26" s="12"/>
      <c r="R26" s="12"/>
      <c r="S26" s="12"/>
      <c r="T26" s="12"/>
      <c r="U26" s="12"/>
      <c r="V26" s="12"/>
      <c r="W26" s="12"/>
      <c r="X26" s="12"/>
      <c r="Y26" s="12"/>
      <c r="AC26" s="12"/>
      <c r="AD26" s="12"/>
      <c r="AH26" s="12"/>
      <c r="AI26" s="12"/>
      <c r="AJ26" s="12"/>
      <c r="AK26" s="12"/>
      <c r="AL26" s="12"/>
      <c r="AM26" s="12"/>
      <c r="AN26" s="12"/>
      <c r="AO26" s="12"/>
      <c r="AP26" s="12"/>
      <c r="AQ26" s="12"/>
      <c r="AR26" s="12"/>
      <c r="AS26" s="12"/>
    </row>
    <row r="27">
      <c r="A27" s="12"/>
      <c r="D27" s="12"/>
      <c r="F27" s="12"/>
      <c r="M27" s="12"/>
      <c r="N27" s="12"/>
      <c r="O27" s="12"/>
      <c r="P27" s="12"/>
      <c r="Q27" s="12"/>
      <c r="R27" s="12"/>
      <c r="S27" s="12"/>
      <c r="T27" s="12"/>
      <c r="U27" s="12"/>
      <c r="V27" s="12"/>
      <c r="W27" s="12"/>
      <c r="X27" s="12"/>
      <c r="Y27" s="12"/>
      <c r="AC27" s="12"/>
      <c r="AD27" s="12"/>
      <c r="AH27" s="12"/>
      <c r="AI27" s="12"/>
      <c r="AJ27" s="12"/>
      <c r="AK27" s="12"/>
      <c r="AL27" s="12"/>
      <c r="AM27" s="12"/>
      <c r="AN27" s="12"/>
      <c r="AO27" s="12"/>
      <c r="AP27" s="12"/>
      <c r="AQ27" s="12"/>
      <c r="AR27" s="12"/>
      <c r="AS27" s="12"/>
    </row>
    <row r="28">
      <c r="A28" s="12"/>
      <c r="D28" s="12"/>
      <c r="F28" s="12"/>
      <c r="M28" s="12"/>
      <c r="N28" s="12"/>
      <c r="O28" s="12"/>
      <c r="P28" s="12"/>
      <c r="Q28" s="12"/>
      <c r="R28" s="12"/>
      <c r="S28" s="12"/>
      <c r="T28" s="12"/>
      <c r="U28" s="12"/>
      <c r="V28" s="12"/>
      <c r="W28" s="12"/>
      <c r="X28" s="12"/>
      <c r="Y28" s="12"/>
      <c r="AC28" s="12"/>
      <c r="AD28" s="12"/>
      <c r="AH28" s="12"/>
      <c r="AI28" s="12"/>
      <c r="AJ28" s="12"/>
      <c r="AK28" s="12"/>
      <c r="AL28" s="12"/>
      <c r="AM28" s="12"/>
      <c r="AN28" s="12"/>
      <c r="AO28" s="12"/>
      <c r="AP28" s="12"/>
      <c r="AQ28" s="12"/>
      <c r="AR28" s="12"/>
      <c r="AS28" s="12"/>
    </row>
    <row r="29">
      <c r="A29" s="12"/>
      <c r="D29" s="12"/>
      <c r="F29" s="12"/>
      <c r="M29" s="12"/>
      <c r="N29" s="12"/>
      <c r="O29" s="12"/>
      <c r="P29" s="12"/>
      <c r="Q29" s="12"/>
      <c r="R29" s="12"/>
      <c r="S29" s="12"/>
      <c r="T29" s="12"/>
      <c r="U29" s="12"/>
      <c r="V29" s="12"/>
      <c r="W29" s="12"/>
      <c r="X29" s="12"/>
      <c r="Y29" s="12"/>
      <c r="AC29" s="12"/>
      <c r="AD29" s="12"/>
      <c r="AH29" s="12"/>
      <c r="AI29" s="12"/>
      <c r="AJ29" s="12"/>
      <c r="AK29" s="12"/>
      <c r="AL29" s="12"/>
      <c r="AM29" s="12"/>
      <c r="AN29" s="12"/>
      <c r="AO29" s="12"/>
      <c r="AP29" s="12"/>
      <c r="AQ29" s="12"/>
      <c r="AR29" s="12"/>
      <c r="AS29" s="12"/>
    </row>
    <row r="30">
      <c r="A30" s="12"/>
      <c r="D30" s="12"/>
      <c r="F30" s="12"/>
      <c r="M30" s="12"/>
      <c r="N30" s="12"/>
      <c r="O30" s="12"/>
      <c r="P30" s="12"/>
      <c r="Q30" s="12"/>
      <c r="R30" s="12"/>
      <c r="S30" s="12"/>
      <c r="T30" s="12"/>
      <c r="U30" s="12"/>
      <c r="V30" s="12"/>
      <c r="W30" s="12"/>
      <c r="X30" s="12"/>
      <c r="Y30" s="12"/>
      <c r="AC30" s="12"/>
      <c r="AD30" s="12"/>
      <c r="AH30" s="12"/>
      <c r="AI30" s="12"/>
      <c r="AJ30" s="12"/>
      <c r="AK30" s="12"/>
      <c r="AL30" s="12"/>
      <c r="AM30" s="12"/>
      <c r="AN30" s="12"/>
      <c r="AO30" s="12"/>
      <c r="AP30" s="12"/>
      <c r="AQ30" s="12"/>
      <c r="AR30" s="12"/>
      <c r="AS30" s="12"/>
    </row>
    <row r="31">
      <c r="A31" s="12"/>
      <c r="D31" s="12"/>
      <c r="F31" s="12"/>
      <c r="M31" s="12"/>
      <c r="N31" s="12"/>
      <c r="O31" s="12"/>
      <c r="P31" s="12"/>
      <c r="Q31" s="12"/>
      <c r="R31" s="12"/>
      <c r="S31" s="12"/>
      <c r="T31" s="12"/>
      <c r="U31" s="12"/>
      <c r="V31" s="12"/>
      <c r="W31" s="12"/>
      <c r="X31" s="12"/>
      <c r="Y31" s="12"/>
      <c r="AC31" s="12"/>
      <c r="AD31" s="12"/>
      <c r="AH31" s="12"/>
      <c r="AI31" s="12"/>
      <c r="AJ31" s="12"/>
      <c r="AK31" s="12"/>
      <c r="AL31" s="12"/>
      <c r="AM31" s="12"/>
      <c r="AN31" s="12"/>
      <c r="AO31" s="12"/>
      <c r="AP31" s="12"/>
      <c r="AQ31" s="12"/>
      <c r="AR31" s="12"/>
      <c r="AS31" s="12"/>
    </row>
    <row r="32">
      <c r="A32" s="12"/>
      <c r="D32" s="12"/>
      <c r="F32" s="12"/>
      <c r="M32" s="12"/>
      <c r="N32" s="12"/>
      <c r="O32" s="12"/>
      <c r="P32" s="12"/>
      <c r="Q32" s="12"/>
      <c r="R32" s="12"/>
      <c r="S32" s="12"/>
      <c r="T32" s="12"/>
      <c r="U32" s="12"/>
      <c r="V32" s="12"/>
      <c r="W32" s="12"/>
      <c r="X32" s="12"/>
      <c r="Y32" s="12"/>
      <c r="AC32" s="12"/>
      <c r="AD32" s="12"/>
      <c r="AH32" s="12"/>
      <c r="AI32" s="12"/>
      <c r="AJ32" s="12"/>
      <c r="AK32" s="12"/>
      <c r="AL32" s="12"/>
      <c r="AM32" s="12"/>
      <c r="AN32" s="12"/>
      <c r="AO32" s="12"/>
      <c r="AP32" s="12"/>
      <c r="AQ32" s="12"/>
      <c r="AR32" s="12"/>
      <c r="AS32" s="12"/>
    </row>
    <row r="33">
      <c r="A33" s="50"/>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row>
    <row r="34">
      <c r="A34" s="12"/>
      <c r="D34" s="12"/>
      <c r="F34" s="12"/>
      <c r="M34" s="12"/>
      <c r="N34" s="12"/>
      <c r="O34" s="12"/>
      <c r="P34" s="12"/>
      <c r="Q34" s="12"/>
      <c r="R34" s="12"/>
      <c r="S34" s="12"/>
      <c r="T34" s="12"/>
      <c r="U34" s="12"/>
      <c r="V34" s="12"/>
      <c r="W34" s="12"/>
      <c r="X34" s="12"/>
      <c r="Y34" s="12"/>
      <c r="AC34" s="12"/>
      <c r="AD34" s="12"/>
      <c r="AH34" s="12"/>
      <c r="AI34" s="12"/>
      <c r="AJ34" s="12"/>
      <c r="AK34" s="12"/>
      <c r="AL34" s="12"/>
      <c r="AM34" s="12"/>
      <c r="AN34" s="12"/>
      <c r="AO34" s="12"/>
      <c r="AP34" s="12"/>
      <c r="AQ34" s="12"/>
      <c r="AR34" s="12"/>
      <c r="AS34" s="12"/>
    </row>
    <row r="35">
      <c r="A35" s="12"/>
      <c r="D35" s="12"/>
      <c r="F35" s="12"/>
      <c r="M35" s="12"/>
      <c r="N35" s="12"/>
      <c r="O35" s="12"/>
      <c r="P35" s="12"/>
      <c r="Q35" s="12"/>
      <c r="R35" s="12"/>
      <c r="S35" s="12"/>
      <c r="T35" s="12"/>
      <c r="U35" s="12"/>
      <c r="V35" s="12"/>
      <c r="W35" s="12"/>
      <c r="X35" s="12"/>
      <c r="Y35" s="12"/>
      <c r="AC35" s="12"/>
      <c r="AD35" s="12"/>
      <c r="AH35" s="12"/>
      <c r="AI35" s="12"/>
      <c r="AJ35" s="12"/>
      <c r="AK35" s="12"/>
      <c r="AL35" s="12"/>
      <c r="AM35" s="12"/>
      <c r="AN35" s="12"/>
      <c r="AO35" s="12"/>
      <c r="AP35" s="12"/>
      <c r="AQ35" s="12"/>
      <c r="AR35" s="12"/>
      <c r="AS35" s="12"/>
    </row>
    <row r="36">
      <c r="A36" s="12"/>
      <c r="D36" s="12"/>
      <c r="F36" s="12"/>
      <c r="M36" s="12"/>
      <c r="N36" s="12"/>
      <c r="O36" s="12"/>
      <c r="P36" s="12"/>
      <c r="Q36" s="12"/>
      <c r="R36" s="12"/>
      <c r="S36" s="12"/>
      <c r="T36" s="12"/>
      <c r="U36" s="12"/>
      <c r="V36" s="12"/>
      <c r="W36" s="12"/>
      <c r="X36" s="12"/>
      <c r="Y36" s="12"/>
      <c r="AC36" s="12"/>
      <c r="AD36" s="12"/>
      <c r="AH36" s="12"/>
      <c r="AI36" s="12"/>
      <c r="AJ36" s="12"/>
      <c r="AK36" s="12"/>
      <c r="AL36" s="12"/>
      <c r="AM36" s="12"/>
      <c r="AN36" s="12"/>
      <c r="AO36" s="12"/>
      <c r="AP36" s="12"/>
      <c r="AQ36" s="12"/>
      <c r="AR36" s="12"/>
      <c r="AS36" s="12"/>
    </row>
    <row r="37">
      <c r="A37" s="12"/>
      <c r="D37" s="12"/>
      <c r="F37" s="12"/>
      <c r="M37" s="12"/>
      <c r="N37" s="12"/>
      <c r="O37" s="12"/>
      <c r="P37" s="12"/>
      <c r="Q37" s="12"/>
      <c r="R37" s="12"/>
      <c r="S37" s="12"/>
      <c r="T37" s="12"/>
      <c r="U37" s="12"/>
      <c r="V37" s="12"/>
      <c r="W37" s="12"/>
      <c r="X37" s="12"/>
      <c r="Y37" s="12"/>
      <c r="AC37" s="12"/>
      <c r="AD37" s="12"/>
      <c r="AH37" s="12"/>
      <c r="AI37" s="12"/>
      <c r="AJ37" s="12"/>
      <c r="AK37" s="12"/>
      <c r="AL37" s="12"/>
      <c r="AM37" s="12"/>
      <c r="AN37" s="12"/>
      <c r="AO37" s="12"/>
      <c r="AP37" s="12"/>
      <c r="AQ37" s="12"/>
      <c r="AR37" s="12"/>
      <c r="AS37" s="12"/>
    </row>
    <row r="38">
      <c r="A38" s="12"/>
      <c r="D38" s="12"/>
      <c r="F38" s="12"/>
      <c r="M38" s="12"/>
      <c r="N38" s="12"/>
      <c r="O38" s="12"/>
      <c r="P38" s="12"/>
      <c r="Q38" s="12"/>
      <c r="R38" s="12"/>
      <c r="S38" s="12"/>
      <c r="T38" s="12"/>
      <c r="U38" s="12"/>
      <c r="V38" s="12"/>
      <c r="W38" s="12"/>
      <c r="X38" s="12"/>
      <c r="Y38" s="12"/>
      <c r="AC38" s="12"/>
      <c r="AD38" s="12"/>
      <c r="AH38" s="12"/>
      <c r="AI38" s="12"/>
      <c r="AJ38" s="12"/>
      <c r="AK38" s="12"/>
      <c r="AL38" s="12"/>
      <c r="AM38" s="12"/>
      <c r="AN38" s="12"/>
      <c r="AO38" s="12"/>
      <c r="AP38" s="12"/>
      <c r="AQ38" s="12"/>
      <c r="AR38" s="12"/>
      <c r="AS38" s="12"/>
    </row>
    <row r="39">
      <c r="A39" s="12"/>
      <c r="D39" s="12"/>
      <c r="F39" s="12"/>
      <c r="M39" s="12"/>
      <c r="N39" s="12"/>
      <c r="O39" s="12"/>
      <c r="P39" s="12"/>
      <c r="Q39" s="12"/>
      <c r="R39" s="12"/>
      <c r="S39" s="12"/>
      <c r="T39" s="12"/>
      <c r="U39" s="12"/>
      <c r="V39" s="12"/>
      <c r="W39" s="12"/>
      <c r="X39" s="12"/>
      <c r="Y39" s="12"/>
      <c r="AC39" s="12"/>
      <c r="AD39" s="12"/>
      <c r="AH39" s="12"/>
      <c r="AI39" s="12"/>
      <c r="AJ39" s="12"/>
      <c r="AK39" s="12"/>
      <c r="AL39" s="12"/>
      <c r="AM39" s="12"/>
      <c r="AN39" s="12"/>
      <c r="AO39" s="12"/>
      <c r="AP39" s="12"/>
      <c r="AQ39" s="12"/>
      <c r="AR39" s="12"/>
      <c r="AS39" s="12"/>
    </row>
    <row r="40">
      <c r="A40" s="12"/>
      <c r="D40" s="12"/>
      <c r="F40" s="12"/>
      <c r="M40" s="12"/>
      <c r="N40" s="12"/>
      <c r="O40" s="12"/>
      <c r="P40" s="12"/>
      <c r="Q40" s="12"/>
      <c r="R40" s="12"/>
      <c r="S40" s="12"/>
      <c r="T40" s="12"/>
      <c r="U40" s="12"/>
      <c r="V40" s="12"/>
      <c r="W40" s="12"/>
      <c r="X40" s="12"/>
      <c r="Y40" s="12"/>
      <c r="AC40" s="12"/>
      <c r="AD40" s="12"/>
      <c r="AH40" s="12"/>
      <c r="AI40" s="12"/>
      <c r="AJ40" s="12"/>
      <c r="AK40" s="12"/>
      <c r="AL40" s="12"/>
      <c r="AM40" s="12"/>
      <c r="AN40" s="12"/>
      <c r="AO40" s="12"/>
      <c r="AP40" s="12"/>
      <c r="AQ40" s="12"/>
      <c r="AR40" s="12"/>
      <c r="AS40" s="12"/>
    </row>
    <row r="41">
      <c r="A41" s="50"/>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row>
    <row r="42">
      <c r="A42" s="12"/>
      <c r="D42" s="12"/>
      <c r="F42" s="12"/>
      <c r="M42" s="12"/>
      <c r="N42" s="12"/>
      <c r="O42" s="12"/>
      <c r="P42" s="12"/>
      <c r="Q42" s="12"/>
      <c r="R42" s="12"/>
      <c r="S42" s="12"/>
      <c r="T42" s="12"/>
      <c r="U42" s="12"/>
      <c r="V42" s="12"/>
      <c r="W42" s="12"/>
      <c r="X42" s="12"/>
      <c r="Y42" s="12"/>
      <c r="AC42" s="12"/>
      <c r="AD42" s="12"/>
      <c r="AH42" s="12"/>
      <c r="AI42" s="12"/>
      <c r="AJ42" s="12"/>
      <c r="AK42" s="12"/>
      <c r="AL42" s="12"/>
      <c r="AM42" s="12"/>
      <c r="AN42" s="12"/>
      <c r="AO42" s="12"/>
      <c r="AP42" s="12"/>
      <c r="AQ42" s="12"/>
      <c r="AR42" s="12"/>
      <c r="AS42" s="12"/>
    </row>
    <row r="43">
      <c r="A43" s="12"/>
      <c r="D43" s="12"/>
      <c r="F43" s="12"/>
      <c r="M43" s="12"/>
      <c r="N43" s="12"/>
      <c r="O43" s="12"/>
      <c r="P43" s="12"/>
      <c r="Q43" s="12"/>
      <c r="R43" s="12"/>
      <c r="S43" s="12"/>
      <c r="T43" s="12"/>
      <c r="U43" s="12"/>
      <c r="V43" s="12"/>
      <c r="W43" s="12"/>
      <c r="X43" s="12"/>
      <c r="Y43" s="12"/>
      <c r="AC43" s="12"/>
      <c r="AD43" s="12"/>
      <c r="AH43" s="12"/>
      <c r="AI43" s="12"/>
      <c r="AJ43" s="12"/>
      <c r="AK43" s="12"/>
      <c r="AL43" s="12"/>
      <c r="AM43" s="12"/>
      <c r="AN43" s="12"/>
      <c r="AO43" s="12"/>
      <c r="AP43" s="12"/>
      <c r="AQ43" s="12"/>
      <c r="AR43" s="12"/>
      <c r="AS43" s="12"/>
    </row>
    <row r="44">
      <c r="A44" s="12"/>
      <c r="D44" s="12"/>
      <c r="F44" s="12"/>
      <c r="M44" s="12"/>
      <c r="N44" s="12"/>
      <c r="O44" s="12"/>
      <c r="P44" s="12"/>
      <c r="Q44" s="12"/>
      <c r="R44" s="12"/>
      <c r="S44" s="12"/>
      <c r="T44" s="12"/>
      <c r="U44" s="12"/>
      <c r="V44" s="12"/>
      <c r="W44" s="12"/>
      <c r="X44" s="12"/>
      <c r="Y44" s="12"/>
      <c r="AC44" s="12"/>
      <c r="AD44" s="12"/>
      <c r="AH44" s="12"/>
      <c r="AI44" s="12"/>
      <c r="AJ44" s="12"/>
      <c r="AK44" s="12"/>
      <c r="AL44" s="12"/>
      <c r="AM44" s="12"/>
      <c r="AN44" s="12"/>
      <c r="AO44" s="12"/>
      <c r="AP44" s="12"/>
      <c r="AQ44" s="12"/>
      <c r="AR44" s="12"/>
      <c r="AS44" s="12"/>
    </row>
    <row r="45">
      <c r="A45" s="12"/>
      <c r="D45" s="12"/>
      <c r="F45" s="12"/>
      <c r="M45" s="12"/>
      <c r="N45" s="12"/>
      <c r="O45" s="12"/>
      <c r="P45" s="12"/>
      <c r="Q45" s="12"/>
      <c r="R45" s="12"/>
      <c r="S45" s="12"/>
      <c r="T45" s="12"/>
      <c r="U45" s="12"/>
      <c r="V45" s="12"/>
      <c r="W45" s="12"/>
      <c r="X45" s="12"/>
      <c r="Y45" s="12"/>
      <c r="AC45" s="12"/>
      <c r="AD45" s="12"/>
      <c r="AH45" s="12"/>
      <c r="AI45" s="12"/>
      <c r="AJ45" s="12"/>
      <c r="AK45" s="12"/>
      <c r="AL45" s="12"/>
      <c r="AM45" s="12"/>
      <c r="AN45" s="12"/>
      <c r="AO45" s="12"/>
      <c r="AP45" s="12"/>
      <c r="AQ45" s="12"/>
      <c r="AR45" s="12"/>
      <c r="AS45" s="12"/>
    </row>
    <row r="46">
      <c r="A46" s="12"/>
      <c r="D46" s="12"/>
      <c r="F46" s="12"/>
      <c r="M46" s="12"/>
      <c r="N46" s="12"/>
      <c r="O46" s="12"/>
      <c r="P46" s="12"/>
      <c r="Q46" s="12"/>
      <c r="R46" s="12"/>
      <c r="S46" s="12"/>
      <c r="T46" s="12"/>
      <c r="U46" s="12"/>
      <c r="V46" s="12"/>
      <c r="W46" s="12"/>
      <c r="X46" s="12"/>
      <c r="Y46" s="12"/>
      <c r="AC46" s="12"/>
      <c r="AD46" s="12"/>
      <c r="AH46" s="12"/>
      <c r="AI46" s="12"/>
      <c r="AJ46" s="12"/>
      <c r="AK46" s="12"/>
      <c r="AL46" s="12"/>
      <c r="AM46" s="12"/>
      <c r="AN46" s="12"/>
      <c r="AO46" s="12"/>
      <c r="AP46" s="12"/>
      <c r="AQ46" s="12"/>
      <c r="AR46" s="12"/>
      <c r="AS46" s="12"/>
    </row>
    <row r="47">
      <c r="A47" s="12"/>
      <c r="D47" s="12"/>
      <c r="F47" s="12"/>
      <c r="M47" s="12"/>
      <c r="N47" s="12"/>
      <c r="O47" s="12"/>
      <c r="P47" s="12"/>
      <c r="Q47" s="12"/>
      <c r="R47" s="12"/>
      <c r="S47" s="12"/>
      <c r="T47" s="12"/>
      <c r="U47" s="12"/>
      <c r="V47" s="12"/>
      <c r="W47" s="12"/>
      <c r="X47" s="12"/>
      <c r="Y47" s="12"/>
      <c r="AC47" s="12"/>
      <c r="AD47" s="12"/>
      <c r="AH47" s="12"/>
      <c r="AI47" s="12"/>
      <c r="AJ47" s="12"/>
      <c r="AK47" s="12"/>
      <c r="AL47" s="12"/>
      <c r="AM47" s="12"/>
      <c r="AN47" s="12"/>
      <c r="AO47" s="12"/>
      <c r="AP47" s="12"/>
      <c r="AQ47" s="12"/>
      <c r="AR47" s="12"/>
      <c r="AS47" s="12"/>
    </row>
    <row r="48">
      <c r="A48" s="12"/>
      <c r="D48" s="12"/>
      <c r="F48" s="12"/>
      <c r="M48" s="12"/>
      <c r="N48" s="12"/>
      <c r="O48" s="12"/>
      <c r="P48" s="12"/>
      <c r="Q48" s="12"/>
      <c r="R48" s="12"/>
      <c r="S48" s="12"/>
      <c r="T48" s="12"/>
      <c r="U48" s="12"/>
      <c r="V48" s="12"/>
      <c r="W48" s="12"/>
      <c r="X48" s="12"/>
      <c r="Y48" s="12"/>
      <c r="AC48" s="12"/>
      <c r="AD48" s="12"/>
      <c r="AH48" s="12"/>
      <c r="AI48" s="12"/>
      <c r="AJ48" s="12"/>
      <c r="AK48" s="12"/>
      <c r="AL48" s="12"/>
      <c r="AM48" s="12"/>
      <c r="AN48" s="12"/>
      <c r="AO48" s="12"/>
      <c r="AP48" s="12"/>
      <c r="AQ48" s="12"/>
      <c r="AR48" s="12"/>
      <c r="AS48" s="12"/>
    </row>
    <row r="49">
      <c r="A49" s="50"/>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row>
    <row r="50">
      <c r="A50" s="12"/>
      <c r="D50" s="12"/>
      <c r="F50" s="12"/>
      <c r="M50" s="12"/>
      <c r="N50" s="12"/>
      <c r="O50" s="12"/>
      <c r="P50" s="12"/>
      <c r="Q50" s="12"/>
      <c r="R50" s="12"/>
      <c r="S50" s="12"/>
      <c r="T50" s="12"/>
      <c r="U50" s="12"/>
      <c r="V50" s="12"/>
      <c r="W50" s="12"/>
      <c r="X50" s="12"/>
      <c r="Y50" s="12"/>
      <c r="AC50" s="12"/>
      <c r="AD50" s="12"/>
      <c r="AH50" s="12"/>
      <c r="AI50" s="12"/>
      <c r="AJ50" s="12"/>
      <c r="AK50" s="12"/>
      <c r="AL50" s="12"/>
      <c r="AM50" s="12"/>
      <c r="AN50" s="12"/>
      <c r="AO50" s="12"/>
      <c r="AP50" s="12"/>
      <c r="AQ50" s="12"/>
      <c r="AR50" s="12"/>
      <c r="AS50" s="12"/>
    </row>
    <row r="51">
      <c r="A51" s="12"/>
      <c r="D51" s="12"/>
      <c r="F51" s="12"/>
      <c r="M51" s="12"/>
      <c r="N51" s="12"/>
      <c r="O51" s="12"/>
      <c r="P51" s="12"/>
      <c r="Q51" s="12"/>
      <c r="R51" s="12"/>
      <c r="S51" s="12"/>
      <c r="T51" s="12"/>
      <c r="U51" s="12"/>
      <c r="V51" s="12"/>
      <c r="W51" s="12"/>
      <c r="X51" s="12"/>
      <c r="Y51" s="12"/>
      <c r="AC51" s="12"/>
      <c r="AD51" s="12"/>
      <c r="AH51" s="12"/>
      <c r="AI51" s="12"/>
      <c r="AJ51" s="12"/>
      <c r="AK51" s="12"/>
      <c r="AL51" s="12"/>
      <c r="AM51" s="12"/>
      <c r="AN51" s="12"/>
      <c r="AO51" s="12"/>
      <c r="AP51" s="12"/>
      <c r="AQ51" s="12"/>
      <c r="AR51" s="12"/>
      <c r="AS51" s="12"/>
    </row>
    <row r="52">
      <c r="A52" s="12"/>
      <c r="D52" s="12"/>
      <c r="F52" s="12"/>
      <c r="M52" s="12"/>
      <c r="N52" s="12"/>
      <c r="O52" s="12"/>
      <c r="P52" s="12"/>
      <c r="Q52" s="12"/>
      <c r="R52" s="12"/>
      <c r="S52" s="12"/>
      <c r="T52" s="12"/>
      <c r="U52" s="12"/>
      <c r="V52" s="12"/>
      <c r="W52" s="12"/>
      <c r="X52" s="12"/>
      <c r="Y52" s="12"/>
      <c r="AC52" s="12"/>
      <c r="AD52" s="12"/>
      <c r="AH52" s="12"/>
      <c r="AI52" s="12"/>
      <c r="AJ52" s="12"/>
      <c r="AK52" s="12"/>
      <c r="AL52" s="12"/>
      <c r="AM52" s="12"/>
      <c r="AN52" s="12"/>
      <c r="AO52" s="12"/>
      <c r="AP52" s="12"/>
      <c r="AQ52" s="12"/>
      <c r="AR52" s="12"/>
      <c r="AS52" s="12"/>
    </row>
    <row r="53">
      <c r="A53" s="12"/>
      <c r="D53" s="12"/>
      <c r="F53" s="12"/>
      <c r="M53" s="12"/>
      <c r="N53" s="12"/>
      <c r="O53" s="12"/>
      <c r="P53" s="12"/>
      <c r="Q53" s="12"/>
      <c r="R53" s="12"/>
      <c r="S53" s="12"/>
      <c r="T53" s="12"/>
      <c r="U53" s="12"/>
      <c r="V53" s="12"/>
      <c r="W53" s="12"/>
      <c r="X53" s="12"/>
      <c r="Y53" s="12"/>
      <c r="AC53" s="12"/>
      <c r="AD53" s="12"/>
      <c r="AH53" s="12"/>
      <c r="AI53" s="12"/>
      <c r="AJ53" s="12"/>
      <c r="AK53" s="12"/>
      <c r="AL53" s="12"/>
      <c r="AM53" s="12"/>
      <c r="AN53" s="12"/>
      <c r="AO53" s="12"/>
      <c r="AP53" s="12"/>
      <c r="AQ53" s="12"/>
      <c r="AR53" s="12"/>
      <c r="AS53" s="12"/>
    </row>
    <row r="54">
      <c r="A54" s="12"/>
      <c r="D54" s="12"/>
      <c r="F54" s="12"/>
      <c r="M54" s="12"/>
      <c r="N54" s="12"/>
      <c r="O54" s="12"/>
      <c r="P54" s="12"/>
      <c r="Q54" s="12"/>
      <c r="R54" s="12"/>
      <c r="S54" s="12"/>
      <c r="T54" s="12"/>
      <c r="U54" s="12"/>
      <c r="V54" s="12"/>
      <c r="W54" s="12"/>
      <c r="X54" s="12"/>
      <c r="Y54" s="12"/>
      <c r="AC54" s="12"/>
      <c r="AD54" s="12"/>
      <c r="AH54" s="12"/>
      <c r="AI54" s="12"/>
      <c r="AJ54" s="12"/>
      <c r="AK54" s="12"/>
      <c r="AL54" s="12"/>
      <c r="AM54" s="12"/>
      <c r="AN54" s="12"/>
      <c r="AO54" s="12"/>
      <c r="AP54" s="12"/>
      <c r="AQ54" s="12"/>
      <c r="AR54" s="12"/>
      <c r="AS54" s="12"/>
    </row>
    <row r="55">
      <c r="A55" s="12"/>
      <c r="D55" s="12"/>
      <c r="F55" s="12"/>
      <c r="M55" s="12"/>
      <c r="N55" s="12"/>
      <c r="O55" s="12"/>
      <c r="P55" s="12"/>
      <c r="Q55" s="12"/>
      <c r="R55" s="12"/>
      <c r="S55" s="12"/>
      <c r="T55" s="12"/>
      <c r="U55" s="12"/>
      <c r="V55" s="12"/>
      <c r="W55" s="12"/>
      <c r="X55" s="12"/>
      <c r="Y55" s="12"/>
      <c r="AC55" s="12"/>
      <c r="AD55" s="12"/>
      <c r="AH55" s="12"/>
      <c r="AI55" s="12"/>
      <c r="AJ55" s="12"/>
      <c r="AK55" s="12"/>
      <c r="AL55" s="12"/>
      <c r="AM55" s="12"/>
      <c r="AN55" s="12"/>
      <c r="AO55" s="12"/>
      <c r="AP55" s="12"/>
      <c r="AQ55" s="12"/>
      <c r="AR55" s="12"/>
      <c r="AS55" s="12"/>
    </row>
    <row r="56">
      <c r="A56" s="12"/>
      <c r="D56" s="12"/>
      <c r="F56" s="12"/>
      <c r="M56" s="12"/>
      <c r="N56" s="12"/>
      <c r="O56" s="12"/>
      <c r="P56" s="12"/>
      <c r="Q56" s="12"/>
      <c r="R56" s="12"/>
      <c r="S56" s="12"/>
      <c r="T56" s="12"/>
      <c r="U56" s="12"/>
      <c r="V56" s="12"/>
      <c r="W56" s="12"/>
      <c r="X56" s="12"/>
      <c r="Y56" s="12"/>
      <c r="AC56" s="12"/>
      <c r="AD56" s="12"/>
      <c r="AH56" s="12"/>
      <c r="AI56" s="12"/>
      <c r="AJ56" s="12"/>
      <c r="AK56" s="12"/>
      <c r="AL56" s="12"/>
      <c r="AM56" s="12"/>
      <c r="AN56" s="12"/>
      <c r="AO56" s="12"/>
      <c r="AP56" s="12"/>
      <c r="AQ56" s="12"/>
      <c r="AR56" s="12"/>
      <c r="AS56" s="12"/>
    </row>
    <row r="57">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row>
    <row r="58">
      <c r="A58" s="12"/>
      <c r="D58" s="12"/>
      <c r="F58" s="12"/>
      <c r="M58" s="12"/>
      <c r="N58" s="12"/>
      <c r="O58" s="12"/>
      <c r="P58" s="12"/>
      <c r="Q58" s="12"/>
      <c r="R58" s="12"/>
      <c r="S58" s="12"/>
      <c r="T58" s="12"/>
      <c r="U58" s="12"/>
      <c r="V58" s="12"/>
      <c r="W58" s="12"/>
      <c r="X58" s="12"/>
      <c r="Y58" s="12"/>
      <c r="AC58" s="12"/>
      <c r="AD58" s="12"/>
      <c r="AH58" s="12"/>
      <c r="AI58" s="12"/>
      <c r="AJ58" s="12"/>
      <c r="AK58" s="12"/>
      <c r="AL58" s="12"/>
      <c r="AM58" s="12"/>
      <c r="AN58" s="12"/>
      <c r="AO58" s="12"/>
      <c r="AP58" s="12"/>
      <c r="AQ58" s="12"/>
      <c r="AR58" s="12"/>
      <c r="AS58" s="12"/>
    </row>
    <row r="59">
      <c r="A59" s="12"/>
      <c r="D59" s="12"/>
      <c r="F59" s="12"/>
      <c r="M59" s="12"/>
      <c r="N59" s="12"/>
      <c r="O59" s="12"/>
      <c r="P59" s="12"/>
      <c r="Q59" s="12"/>
      <c r="R59" s="12"/>
      <c r="S59" s="12"/>
      <c r="T59" s="12"/>
      <c r="U59" s="12"/>
      <c r="V59" s="12"/>
      <c r="W59" s="12"/>
      <c r="X59" s="12"/>
      <c r="Y59" s="12"/>
      <c r="AC59" s="12"/>
      <c r="AD59" s="12"/>
      <c r="AH59" s="12"/>
      <c r="AI59" s="12"/>
      <c r="AJ59" s="12"/>
      <c r="AK59" s="12"/>
      <c r="AL59" s="12"/>
      <c r="AM59" s="12"/>
      <c r="AN59" s="12"/>
      <c r="AO59" s="12"/>
      <c r="AP59" s="12"/>
      <c r="AQ59" s="12"/>
      <c r="AR59" s="12"/>
      <c r="AS59" s="12"/>
    </row>
    <row r="60">
      <c r="A60" s="12"/>
      <c r="D60" s="12"/>
      <c r="F60" s="12"/>
      <c r="M60" s="12"/>
      <c r="N60" s="12"/>
      <c r="O60" s="12"/>
      <c r="P60" s="12"/>
      <c r="Q60" s="12"/>
      <c r="R60" s="12"/>
      <c r="S60" s="12"/>
      <c r="T60" s="12"/>
      <c r="U60" s="12"/>
      <c r="V60" s="12"/>
      <c r="W60" s="12"/>
      <c r="X60" s="12"/>
      <c r="Y60" s="12"/>
      <c r="AC60" s="12"/>
      <c r="AD60" s="12"/>
      <c r="AH60" s="12"/>
      <c r="AI60" s="12"/>
      <c r="AJ60" s="12"/>
      <c r="AK60" s="12"/>
      <c r="AL60" s="12"/>
      <c r="AM60" s="12"/>
      <c r="AN60" s="12"/>
      <c r="AO60" s="12"/>
      <c r="AP60" s="12"/>
      <c r="AQ60" s="12"/>
      <c r="AR60" s="12"/>
      <c r="AS60" s="12"/>
    </row>
    <row r="61">
      <c r="A61" s="12"/>
      <c r="D61" s="12"/>
      <c r="F61" s="12"/>
      <c r="M61" s="12"/>
      <c r="N61" s="12"/>
      <c r="O61" s="12"/>
      <c r="P61" s="12"/>
      <c r="Q61" s="12"/>
      <c r="R61" s="12"/>
      <c r="S61" s="12"/>
      <c r="T61" s="12"/>
      <c r="U61" s="12"/>
      <c r="V61" s="12"/>
      <c r="W61" s="12"/>
      <c r="X61" s="12"/>
      <c r="Y61" s="12"/>
      <c r="AC61" s="12"/>
      <c r="AD61" s="12"/>
      <c r="AH61" s="12"/>
      <c r="AI61" s="12"/>
      <c r="AJ61" s="12"/>
      <c r="AK61" s="12"/>
      <c r="AL61" s="12"/>
      <c r="AM61" s="12"/>
      <c r="AN61" s="12"/>
      <c r="AO61" s="12"/>
      <c r="AP61" s="12"/>
      <c r="AQ61" s="12"/>
      <c r="AR61" s="12"/>
      <c r="AS61" s="12"/>
    </row>
    <row r="62">
      <c r="A62" s="12"/>
      <c r="D62" s="12"/>
      <c r="F62" s="12"/>
      <c r="M62" s="12"/>
      <c r="N62" s="12"/>
      <c r="O62" s="12"/>
      <c r="P62" s="12"/>
      <c r="Q62" s="12"/>
      <c r="R62" s="12"/>
      <c r="S62" s="12"/>
      <c r="T62" s="12"/>
      <c r="U62" s="12"/>
      <c r="V62" s="12"/>
      <c r="W62" s="12"/>
      <c r="X62" s="12"/>
      <c r="Y62" s="12"/>
      <c r="AC62" s="12"/>
      <c r="AD62" s="12"/>
      <c r="AH62" s="12"/>
      <c r="AI62" s="12"/>
      <c r="AJ62" s="12"/>
      <c r="AK62" s="12"/>
      <c r="AL62" s="12"/>
      <c r="AM62" s="12"/>
      <c r="AN62" s="12"/>
      <c r="AO62" s="12"/>
      <c r="AP62" s="12"/>
      <c r="AQ62" s="12"/>
      <c r="AR62" s="12"/>
      <c r="AS62" s="12"/>
    </row>
    <row r="63">
      <c r="A63" s="12"/>
      <c r="D63" s="12"/>
      <c r="F63" s="12"/>
      <c r="M63" s="12"/>
      <c r="N63" s="12"/>
      <c r="O63" s="12"/>
      <c r="P63" s="12"/>
      <c r="Q63" s="12"/>
      <c r="R63" s="12"/>
      <c r="S63" s="12"/>
      <c r="T63" s="12"/>
      <c r="U63" s="12"/>
      <c r="V63" s="12"/>
      <c r="W63" s="12"/>
      <c r="X63" s="12"/>
      <c r="Y63" s="12"/>
      <c r="AC63" s="12"/>
      <c r="AD63" s="12"/>
      <c r="AH63" s="12"/>
      <c r="AI63" s="12"/>
      <c r="AJ63" s="12"/>
      <c r="AK63" s="12"/>
      <c r="AL63" s="12"/>
      <c r="AM63" s="12"/>
      <c r="AN63" s="12"/>
      <c r="AO63" s="12"/>
      <c r="AP63" s="12"/>
      <c r="AQ63" s="12"/>
      <c r="AR63" s="12"/>
      <c r="AS63" s="12"/>
    </row>
    <row r="64">
      <c r="A64" s="12"/>
      <c r="D64" s="12"/>
      <c r="F64" s="12"/>
      <c r="M64" s="12"/>
      <c r="N64" s="12"/>
      <c r="O64" s="12"/>
      <c r="P64" s="12"/>
      <c r="Q64" s="12"/>
      <c r="R64" s="12"/>
      <c r="S64" s="12"/>
      <c r="T64" s="12"/>
      <c r="U64" s="12"/>
      <c r="V64" s="12"/>
      <c r="W64" s="12"/>
      <c r="X64" s="12"/>
      <c r="Y64" s="12"/>
      <c r="AC64" s="12"/>
      <c r="AD64" s="12"/>
      <c r="AH64" s="12"/>
      <c r="AI64" s="12"/>
      <c r="AJ64" s="12"/>
      <c r="AK64" s="12"/>
      <c r="AL64" s="12"/>
      <c r="AM64" s="12"/>
      <c r="AN64" s="12"/>
      <c r="AO64" s="12"/>
      <c r="AP64" s="12"/>
      <c r="AQ64" s="12"/>
      <c r="AR64" s="12"/>
      <c r="AS64" s="12"/>
    </row>
    <row r="6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row>
    <row r="66">
      <c r="A66" s="12"/>
      <c r="D66" s="12"/>
      <c r="F66" s="12"/>
      <c r="M66" s="12"/>
      <c r="N66" s="12"/>
      <c r="O66" s="12"/>
      <c r="P66" s="12"/>
      <c r="Q66" s="12"/>
      <c r="R66" s="12"/>
      <c r="S66" s="12"/>
      <c r="T66" s="12"/>
      <c r="U66" s="12"/>
      <c r="V66" s="12"/>
      <c r="W66" s="12"/>
      <c r="X66" s="12"/>
      <c r="Y66" s="12"/>
      <c r="AC66" s="12"/>
      <c r="AD66" s="12"/>
      <c r="AH66" s="12"/>
      <c r="AI66" s="12"/>
      <c r="AJ66" s="12"/>
      <c r="AK66" s="12"/>
      <c r="AL66" s="12"/>
      <c r="AM66" s="12"/>
      <c r="AN66" s="12"/>
      <c r="AO66" s="12"/>
      <c r="AP66" s="12"/>
      <c r="AQ66" s="12"/>
      <c r="AR66" s="12"/>
      <c r="AS66" s="12"/>
    </row>
    <row r="67">
      <c r="A67" s="12"/>
      <c r="D67" s="12"/>
      <c r="F67" s="12"/>
      <c r="M67" s="12"/>
      <c r="N67" s="12"/>
      <c r="O67" s="12"/>
      <c r="P67" s="12"/>
      <c r="Q67" s="12"/>
      <c r="R67" s="12"/>
      <c r="S67" s="12"/>
      <c r="T67" s="12"/>
      <c r="U67" s="12"/>
      <c r="V67" s="12"/>
      <c r="W67" s="12"/>
      <c r="X67" s="12"/>
      <c r="Y67" s="12"/>
      <c r="AC67" s="12"/>
      <c r="AD67" s="12"/>
      <c r="AH67" s="12"/>
      <c r="AI67" s="12"/>
      <c r="AJ67" s="12"/>
      <c r="AK67" s="12"/>
      <c r="AL67" s="12"/>
      <c r="AM67" s="12"/>
      <c r="AN67" s="12"/>
      <c r="AO67" s="12"/>
      <c r="AP67" s="12"/>
      <c r="AQ67" s="12"/>
      <c r="AR67" s="12"/>
      <c r="AS67" s="12"/>
    </row>
    <row r="68">
      <c r="A68" s="12"/>
      <c r="D68" s="12"/>
      <c r="F68" s="12"/>
      <c r="M68" s="12"/>
      <c r="N68" s="12"/>
      <c r="O68" s="12"/>
      <c r="P68" s="12"/>
      <c r="Q68" s="12"/>
      <c r="R68" s="12"/>
      <c r="S68" s="12"/>
      <c r="T68" s="12"/>
      <c r="U68" s="12"/>
      <c r="V68" s="12"/>
      <c r="W68" s="12"/>
      <c r="X68" s="12"/>
      <c r="Y68" s="12"/>
      <c r="AC68" s="12"/>
      <c r="AD68" s="12"/>
      <c r="AH68" s="12"/>
      <c r="AI68" s="12"/>
      <c r="AJ68" s="12"/>
      <c r="AK68" s="12"/>
      <c r="AL68" s="12"/>
      <c r="AM68" s="12"/>
      <c r="AN68" s="12"/>
      <c r="AO68" s="12"/>
      <c r="AP68" s="12"/>
      <c r="AQ68" s="12"/>
      <c r="AR68" s="12"/>
      <c r="AS68" s="12"/>
    </row>
    <row r="69">
      <c r="A69" s="12"/>
      <c r="D69" s="12"/>
      <c r="F69" s="12"/>
      <c r="M69" s="12"/>
      <c r="N69" s="12"/>
      <c r="O69" s="12"/>
      <c r="P69" s="12"/>
      <c r="Q69" s="12"/>
      <c r="R69" s="12"/>
      <c r="S69" s="12"/>
      <c r="T69" s="12"/>
      <c r="U69" s="12"/>
      <c r="V69" s="12"/>
      <c r="W69" s="12"/>
      <c r="X69" s="12"/>
      <c r="Y69" s="12"/>
      <c r="AC69" s="12"/>
      <c r="AD69" s="12"/>
      <c r="AH69" s="12"/>
      <c r="AI69" s="12"/>
      <c r="AJ69" s="12"/>
      <c r="AK69" s="12"/>
      <c r="AL69" s="12"/>
      <c r="AM69" s="12"/>
      <c r="AN69" s="12"/>
      <c r="AO69" s="12"/>
      <c r="AP69" s="12"/>
      <c r="AQ69" s="12"/>
      <c r="AR69" s="12"/>
      <c r="AS69" s="12"/>
    </row>
    <row r="70">
      <c r="A70" s="12"/>
      <c r="D70" s="12"/>
      <c r="F70" s="12"/>
      <c r="M70" s="12"/>
      <c r="N70" s="12"/>
      <c r="O70" s="12"/>
      <c r="P70" s="12"/>
      <c r="Q70" s="12"/>
      <c r="R70" s="12"/>
      <c r="S70" s="12"/>
      <c r="T70" s="12"/>
      <c r="U70" s="12"/>
      <c r="V70" s="12"/>
      <c r="W70" s="12"/>
      <c r="X70" s="12"/>
      <c r="Y70" s="12"/>
      <c r="AC70" s="12"/>
      <c r="AD70" s="12"/>
      <c r="AH70" s="12"/>
      <c r="AI70" s="12"/>
      <c r="AJ70" s="12"/>
      <c r="AK70" s="12"/>
      <c r="AL70" s="12"/>
      <c r="AM70" s="12"/>
      <c r="AN70" s="12"/>
      <c r="AO70" s="12"/>
      <c r="AP70" s="12"/>
      <c r="AQ70" s="12"/>
      <c r="AR70" s="12"/>
      <c r="AS70" s="12"/>
    </row>
    <row r="71">
      <c r="A71" s="12"/>
      <c r="D71" s="12"/>
      <c r="F71" s="12"/>
      <c r="M71" s="12"/>
      <c r="N71" s="12"/>
      <c r="O71" s="12"/>
      <c r="P71" s="12"/>
      <c r="Q71" s="12"/>
      <c r="R71" s="12"/>
      <c r="S71" s="12"/>
      <c r="T71" s="12"/>
      <c r="U71" s="12"/>
      <c r="V71" s="12"/>
      <c r="W71" s="12"/>
      <c r="X71" s="12"/>
      <c r="Y71" s="12"/>
      <c r="AC71" s="12"/>
      <c r="AD71" s="12"/>
      <c r="AH71" s="12"/>
      <c r="AI71" s="12"/>
      <c r="AJ71" s="12"/>
      <c r="AK71" s="12"/>
      <c r="AL71" s="12"/>
      <c r="AM71" s="12"/>
      <c r="AN71" s="12"/>
      <c r="AO71" s="12"/>
      <c r="AP71" s="12"/>
      <c r="AQ71" s="12"/>
      <c r="AR71" s="12"/>
      <c r="AS71" s="12"/>
    </row>
    <row r="72">
      <c r="A72" s="12"/>
      <c r="D72" s="12"/>
      <c r="F72" s="12"/>
      <c r="M72" s="12"/>
      <c r="N72" s="12"/>
      <c r="O72" s="12"/>
      <c r="P72" s="12"/>
      <c r="Q72" s="12"/>
      <c r="R72" s="12"/>
      <c r="S72" s="12"/>
      <c r="T72" s="12"/>
      <c r="U72" s="12"/>
      <c r="V72" s="12"/>
      <c r="W72" s="12"/>
      <c r="X72" s="12"/>
      <c r="Y72" s="12"/>
      <c r="AC72" s="12"/>
      <c r="AD72" s="12"/>
      <c r="AH72" s="12"/>
      <c r="AI72" s="12"/>
      <c r="AJ72" s="12"/>
      <c r="AK72" s="12"/>
      <c r="AL72" s="12"/>
      <c r="AM72" s="12"/>
      <c r="AN72" s="12"/>
      <c r="AO72" s="12"/>
      <c r="AP72" s="12"/>
      <c r="AQ72" s="12"/>
      <c r="AR72" s="12"/>
      <c r="AS72" s="12"/>
    </row>
    <row r="73">
      <c r="A73" s="50"/>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row>
    <row r="74">
      <c r="A74" s="12"/>
      <c r="D74" s="12"/>
      <c r="F74" s="12"/>
      <c r="M74" s="12"/>
      <c r="N74" s="12"/>
      <c r="O74" s="12"/>
      <c r="P74" s="12"/>
      <c r="Q74" s="12"/>
      <c r="R74" s="12"/>
      <c r="S74" s="12"/>
      <c r="T74" s="12"/>
      <c r="U74" s="12"/>
      <c r="V74" s="12"/>
      <c r="W74" s="12"/>
      <c r="X74" s="12"/>
      <c r="Y74" s="12"/>
      <c r="AC74" s="12"/>
      <c r="AD74" s="12"/>
      <c r="AH74" s="12"/>
      <c r="AI74" s="12"/>
      <c r="AJ74" s="12"/>
      <c r="AK74" s="12"/>
      <c r="AL74" s="12"/>
      <c r="AM74" s="12"/>
      <c r="AN74" s="12"/>
      <c r="AO74" s="12"/>
      <c r="AP74" s="12"/>
      <c r="AQ74" s="12"/>
      <c r="AR74" s="12"/>
      <c r="AS74" s="12"/>
    </row>
    <row r="75">
      <c r="A75" s="12"/>
      <c r="D75" s="12"/>
      <c r="F75" s="12"/>
      <c r="M75" s="12"/>
      <c r="N75" s="12"/>
      <c r="O75" s="12"/>
      <c r="P75" s="12"/>
      <c r="Q75" s="12"/>
      <c r="R75" s="12"/>
      <c r="S75" s="12"/>
      <c r="T75" s="12"/>
      <c r="U75" s="12"/>
      <c r="V75" s="12"/>
      <c r="W75" s="12"/>
      <c r="X75" s="12"/>
      <c r="Y75" s="12"/>
      <c r="AC75" s="12"/>
      <c r="AD75" s="12"/>
      <c r="AH75" s="12"/>
      <c r="AI75" s="12"/>
      <c r="AJ75" s="12"/>
      <c r="AK75" s="12"/>
      <c r="AL75" s="12"/>
      <c r="AM75" s="12"/>
      <c r="AN75" s="12"/>
      <c r="AO75" s="12"/>
      <c r="AP75" s="12"/>
      <c r="AQ75" s="12"/>
      <c r="AR75" s="12"/>
      <c r="AS75" s="12"/>
    </row>
    <row r="76">
      <c r="A76" s="12"/>
      <c r="D76" s="12"/>
      <c r="F76" s="12"/>
      <c r="M76" s="12"/>
      <c r="N76" s="12"/>
      <c r="O76" s="12"/>
      <c r="P76" s="12"/>
      <c r="Q76" s="12"/>
      <c r="R76" s="12"/>
      <c r="S76" s="12"/>
      <c r="T76" s="12"/>
      <c r="U76" s="12"/>
      <c r="V76" s="12"/>
      <c r="W76" s="12"/>
      <c r="X76" s="12"/>
      <c r="Y76" s="12"/>
      <c r="AC76" s="12"/>
      <c r="AD76" s="12"/>
      <c r="AH76" s="12"/>
      <c r="AI76" s="12"/>
      <c r="AJ76" s="12"/>
      <c r="AK76" s="12"/>
      <c r="AL76" s="12"/>
      <c r="AM76" s="12"/>
      <c r="AN76" s="12"/>
      <c r="AO76" s="12"/>
      <c r="AP76" s="12"/>
      <c r="AQ76" s="12"/>
      <c r="AR76" s="12"/>
      <c r="AS76" s="12"/>
    </row>
    <row r="77">
      <c r="A77" s="12"/>
      <c r="D77" s="12"/>
      <c r="F77" s="12"/>
      <c r="M77" s="12"/>
      <c r="N77" s="12"/>
      <c r="O77" s="12"/>
      <c r="P77" s="12"/>
      <c r="Q77" s="12"/>
      <c r="R77" s="12"/>
      <c r="S77" s="12"/>
      <c r="T77" s="12"/>
      <c r="U77" s="12"/>
      <c r="V77" s="12"/>
      <c r="W77" s="12"/>
      <c r="X77" s="12"/>
      <c r="Y77" s="12"/>
      <c r="AC77" s="12"/>
      <c r="AD77" s="12"/>
      <c r="AH77" s="12"/>
      <c r="AI77" s="12"/>
      <c r="AJ77" s="12"/>
      <c r="AK77" s="12"/>
      <c r="AL77" s="12"/>
      <c r="AM77" s="12"/>
      <c r="AN77" s="12"/>
      <c r="AO77" s="12"/>
      <c r="AP77" s="12"/>
      <c r="AQ77" s="12"/>
      <c r="AR77" s="12"/>
      <c r="AS77" s="12"/>
    </row>
    <row r="78">
      <c r="A78" s="12"/>
      <c r="D78" s="12"/>
      <c r="F78" s="12"/>
      <c r="M78" s="12"/>
      <c r="N78" s="12"/>
      <c r="O78" s="12"/>
      <c r="P78" s="12"/>
      <c r="Q78" s="12"/>
      <c r="R78" s="12"/>
      <c r="S78" s="12"/>
      <c r="T78" s="12"/>
      <c r="U78" s="12"/>
      <c r="V78" s="12"/>
      <c r="W78" s="12"/>
      <c r="X78" s="12"/>
      <c r="Y78" s="12"/>
      <c r="AC78" s="12"/>
      <c r="AD78" s="12"/>
      <c r="AH78" s="12"/>
      <c r="AI78" s="12"/>
      <c r="AJ78" s="12"/>
      <c r="AK78" s="12"/>
      <c r="AL78" s="12"/>
      <c r="AM78" s="12"/>
      <c r="AN78" s="12"/>
      <c r="AO78" s="12"/>
      <c r="AP78" s="12"/>
      <c r="AQ78" s="12"/>
      <c r="AR78" s="12"/>
      <c r="AS78" s="12"/>
    </row>
    <row r="79">
      <c r="A79" s="12"/>
      <c r="D79" s="12"/>
      <c r="F79" s="12"/>
      <c r="M79" s="12"/>
      <c r="N79" s="12"/>
      <c r="O79" s="12"/>
      <c r="P79" s="12"/>
      <c r="Q79" s="12"/>
      <c r="R79" s="12"/>
      <c r="S79" s="12"/>
      <c r="T79" s="12"/>
      <c r="U79" s="12"/>
      <c r="V79" s="12"/>
      <c r="W79" s="12"/>
      <c r="X79" s="12"/>
      <c r="Y79" s="12"/>
      <c r="AC79" s="12"/>
      <c r="AD79" s="12"/>
      <c r="AH79" s="12"/>
      <c r="AI79" s="12"/>
      <c r="AJ79" s="12"/>
      <c r="AK79" s="12"/>
      <c r="AL79" s="12"/>
      <c r="AM79" s="12"/>
      <c r="AN79" s="12"/>
      <c r="AO79" s="12"/>
      <c r="AP79" s="12"/>
      <c r="AQ79" s="12"/>
      <c r="AR79" s="12"/>
      <c r="AS79" s="12"/>
    </row>
    <row r="80">
      <c r="A80" s="12"/>
      <c r="D80" s="12"/>
      <c r="F80" s="12"/>
      <c r="M80" s="12"/>
      <c r="N80" s="12"/>
      <c r="O80" s="12"/>
      <c r="P80" s="12"/>
      <c r="Q80" s="12"/>
      <c r="R80" s="12"/>
      <c r="S80" s="12"/>
      <c r="T80" s="12"/>
      <c r="U80" s="12"/>
      <c r="V80" s="12"/>
      <c r="W80" s="12"/>
      <c r="X80" s="12"/>
      <c r="Y80" s="12"/>
      <c r="AC80" s="12"/>
      <c r="AD80" s="12"/>
      <c r="AH80" s="12"/>
      <c r="AI80" s="12"/>
      <c r="AJ80" s="12"/>
      <c r="AK80" s="12"/>
      <c r="AL80" s="12"/>
      <c r="AM80" s="12"/>
      <c r="AN80" s="12"/>
      <c r="AO80" s="12"/>
      <c r="AP80" s="12"/>
      <c r="AQ80" s="12"/>
      <c r="AR80" s="12"/>
      <c r="AS80" s="12"/>
    </row>
    <row r="81">
      <c r="A81" s="50"/>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row>
    <row r="82">
      <c r="A82" s="12"/>
      <c r="D82" s="12"/>
      <c r="F82" s="12"/>
      <c r="M82" s="12"/>
      <c r="N82" s="12"/>
      <c r="O82" s="12"/>
      <c r="P82" s="12"/>
      <c r="Q82" s="12"/>
      <c r="R82" s="12"/>
      <c r="S82" s="12"/>
      <c r="T82" s="12"/>
      <c r="U82" s="12"/>
      <c r="V82" s="12"/>
      <c r="W82" s="12"/>
      <c r="X82" s="12"/>
      <c r="Y82" s="12"/>
      <c r="AC82" s="12"/>
      <c r="AD82" s="12"/>
      <c r="AH82" s="12"/>
      <c r="AI82" s="12"/>
      <c r="AJ82" s="12"/>
      <c r="AK82" s="12"/>
      <c r="AL82" s="12"/>
      <c r="AM82" s="12"/>
      <c r="AN82" s="12"/>
      <c r="AO82" s="12"/>
      <c r="AP82" s="12"/>
      <c r="AQ82" s="12"/>
      <c r="AR82" s="12"/>
      <c r="AS82" s="12"/>
    </row>
    <row r="83">
      <c r="A83" s="12"/>
      <c r="D83" s="12"/>
      <c r="F83" s="12"/>
      <c r="M83" s="12"/>
      <c r="N83" s="12"/>
      <c r="O83" s="12"/>
      <c r="P83" s="12"/>
      <c r="Q83" s="12"/>
      <c r="R83" s="12"/>
      <c r="S83" s="12"/>
      <c r="T83" s="12"/>
      <c r="U83" s="12"/>
      <c r="V83" s="12"/>
      <c r="W83" s="12"/>
      <c r="X83" s="12"/>
      <c r="Y83" s="12"/>
      <c r="AC83" s="12"/>
      <c r="AD83" s="12"/>
      <c r="AH83" s="12"/>
      <c r="AI83" s="12"/>
      <c r="AJ83" s="12"/>
      <c r="AK83" s="12"/>
      <c r="AL83" s="12"/>
      <c r="AM83" s="12"/>
      <c r="AN83" s="12"/>
      <c r="AO83" s="12"/>
      <c r="AP83" s="12"/>
      <c r="AQ83" s="12"/>
      <c r="AR83" s="12"/>
      <c r="AS83" s="12"/>
    </row>
    <row r="84">
      <c r="A84" s="12"/>
      <c r="D84" s="12"/>
      <c r="F84" s="12"/>
      <c r="M84" s="12"/>
      <c r="N84" s="12"/>
      <c r="O84" s="12"/>
      <c r="P84" s="12"/>
      <c r="Q84" s="12"/>
      <c r="R84" s="12"/>
      <c r="S84" s="12"/>
      <c r="T84" s="12"/>
      <c r="U84" s="12"/>
      <c r="V84" s="12"/>
      <c r="W84" s="12"/>
      <c r="X84" s="12"/>
      <c r="Y84" s="12"/>
      <c r="AC84" s="12"/>
      <c r="AD84" s="12"/>
      <c r="AH84" s="12"/>
      <c r="AI84" s="12"/>
      <c r="AJ84" s="12"/>
      <c r="AK84" s="12"/>
      <c r="AL84" s="12"/>
      <c r="AM84" s="12"/>
      <c r="AN84" s="12"/>
      <c r="AO84" s="12"/>
      <c r="AP84" s="12"/>
      <c r="AQ84" s="12"/>
      <c r="AR84" s="12"/>
      <c r="AS84" s="12"/>
    </row>
    <row r="85">
      <c r="A85" s="12"/>
      <c r="D85" s="12"/>
      <c r="F85" s="12"/>
      <c r="M85" s="12"/>
      <c r="N85" s="12"/>
      <c r="O85" s="12"/>
      <c r="P85" s="12"/>
      <c r="Q85" s="12"/>
      <c r="R85" s="12"/>
      <c r="S85" s="12"/>
      <c r="T85" s="12"/>
      <c r="U85" s="12"/>
      <c r="V85" s="12"/>
      <c r="W85" s="12"/>
      <c r="X85" s="12"/>
      <c r="Y85" s="12"/>
      <c r="AC85" s="12"/>
      <c r="AD85" s="12"/>
      <c r="AH85" s="12"/>
      <c r="AI85" s="12"/>
      <c r="AJ85" s="12"/>
      <c r="AK85" s="12"/>
      <c r="AL85" s="12"/>
      <c r="AM85" s="12"/>
      <c r="AN85" s="12"/>
      <c r="AO85" s="12"/>
      <c r="AP85" s="12"/>
      <c r="AQ85" s="12"/>
      <c r="AR85" s="12"/>
      <c r="AS85" s="12"/>
    </row>
    <row r="86">
      <c r="A86" s="12"/>
      <c r="D86" s="12"/>
      <c r="F86" s="12"/>
      <c r="M86" s="12"/>
      <c r="N86" s="12"/>
      <c r="O86" s="12"/>
      <c r="P86" s="12"/>
      <c r="Q86" s="12"/>
      <c r="R86" s="12"/>
      <c r="S86" s="12"/>
      <c r="T86" s="12"/>
      <c r="U86" s="12"/>
      <c r="V86" s="12"/>
      <c r="W86" s="12"/>
      <c r="X86" s="12"/>
      <c r="Y86" s="12"/>
      <c r="AC86" s="12"/>
      <c r="AD86" s="12"/>
      <c r="AH86" s="12"/>
      <c r="AI86" s="12"/>
      <c r="AJ86" s="12"/>
      <c r="AK86" s="12"/>
      <c r="AL86" s="12"/>
      <c r="AM86" s="12"/>
      <c r="AN86" s="12"/>
      <c r="AO86" s="12"/>
      <c r="AP86" s="12"/>
      <c r="AQ86" s="12"/>
      <c r="AR86" s="12"/>
      <c r="AS86" s="12"/>
    </row>
    <row r="87">
      <c r="A87" s="12"/>
      <c r="D87" s="12"/>
      <c r="F87" s="12"/>
      <c r="M87" s="12"/>
      <c r="N87" s="12"/>
      <c r="O87" s="12"/>
      <c r="P87" s="12"/>
      <c r="Q87" s="12"/>
      <c r="R87" s="12"/>
      <c r="S87" s="12"/>
      <c r="T87" s="12"/>
      <c r="U87" s="12"/>
      <c r="V87" s="12"/>
      <c r="W87" s="12"/>
      <c r="X87" s="12"/>
      <c r="Y87" s="12"/>
      <c r="AC87" s="12"/>
      <c r="AD87" s="12"/>
      <c r="AH87" s="12"/>
      <c r="AI87" s="12"/>
      <c r="AJ87" s="12"/>
      <c r="AK87" s="12"/>
      <c r="AL87" s="12"/>
      <c r="AM87" s="12"/>
      <c r="AN87" s="12"/>
      <c r="AO87" s="12"/>
      <c r="AP87" s="12"/>
      <c r="AQ87" s="12"/>
      <c r="AR87" s="12"/>
      <c r="AS87" s="12"/>
    </row>
    <row r="88">
      <c r="A88" s="12"/>
      <c r="D88" s="12"/>
      <c r="F88" s="12"/>
      <c r="M88" s="12"/>
      <c r="N88" s="12"/>
      <c r="O88" s="12"/>
      <c r="P88" s="12"/>
      <c r="Q88" s="12"/>
      <c r="R88" s="12"/>
      <c r="S88" s="12"/>
      <c r="T88" s="12"/>
      <c r="U88" s="12"/>
      <c r="V88" s="12"/>
      <c r="W88" s="12"/>
      <c r="X88" s="12"/>
      <c r="Y88" s="12"/>
      <c r="AC88" s="12"/>
      <c r="AD88" s="12"/>
      <c r="AH88" s="12"/>
      <c r="AI88" s="12"/>
      <c r="AJ88" s="12"/>
      <c r="AK88" s="12"/>
      <c r="AL88" s="12"/>
      <c r="AM88" s="12"/>
      <c r="AN88" s="12"/>
      <c r="AO88" s="12"/>
      <c r="AP88" s="12"/>
      <c r="AQ88" s="12"/>
      <c r="AR88" s="12"/>
      <c r="AS88" s="12"/>
    </row>
    <row r="89">
      <c r="A89" s="50"/>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row>
    <row r="90">
      <c r="A90" s="12"/>
      <c r="D90" s="12"/>
      <c r="F90" s="12"/>
      <c r="M90" s="12"/>
      <c r="N90" s="12"/>
      <c r="O90" s="12"/>
      <c r="P90" s="12"/>
      <c r="Q90" s="12"/>
      <c r="R90" s="12"/>
      <c r="S90" s="12"/>
      <c r="T90" s="12"/>
      <c r="U90" s="12"/>
      <c r="V90" s="12"/>
      <c r="W90" s="12"/>
      <c r="X90" s="12"/>
      <c r="Y90" s="12"/>
      <c r="AC90" s="12"/>
      <c r="AD90" s="12"/>
      <c r="AH90" s="12"/>
      <c r="AI90" s="12"/>
      <c r="AJ90" s="12"/>
      <c r="AK90" s="12"/>
      <c r="AL90" s="12"/>
      <c r="AM90" s="12"/>
      <c r="AN90" s="12"/>
      <c r="AO90" s="12"/>
      <c r="AP90" s="12"/>
      <c r="AQ90" s="12"/>
      <c r="AR90" s="12"/>
      <c r="AS90" s="12"/>
    </row>
    <row r="91">
      <c r="A91" s="12"/>
      <c r="D91" s="12"/>
      <c r="F91" s="12"/>
      <c r="M91" s="12"/>
      <c r="N91" s="12"/>
      <c r="O91" s="12"/>
      <c r="P91" s="12"/>
      <c r="Q91" s="12"/>
      <c r="R91" s="12"/>
      <c r="S91" s="12"/>
      <c r="T91" s="12"/>
      <c r="U91" s="12"/>
      <c r="V91" s="12"/>
      <c r="W91" s="12"/>
      <c r="X91" s="12"/>
      <c r="Y91" s="12"/>
      <c r="AC91" s="12"/>
      <c r="AD91" s="12"/>
      <c r="AH91" s="12"/>
      <c r="AI91" s="12"/>
      <c r="AJ91" s="12"/>
      <c r="AK91" s="12"/>
      <c r="AL91" s="12"/>
      <c r="AM91" s="12"/>
      <c r="AN91" s="12"/>
      <c r="AO91" s="12"/>
      <c r="AP91" s="12"/>
      <c r="AQ91" s="12"/>
      <c r="AR91" s="12"/>
      <c r="AS91" s="12"/>
    </row>
    <row r="92">
      <c r="A92" s="12"/>
      <c r="D92" s="12"/>
      <c r="F92" s="12"/>
      <c r="M92" s="12"/>
      <c r="N92" s="12"/>
      <c r="O92" s="12"/>
      <c r="P92" s="12"/>
      <c r="Q92" s="12"/>
      <c r="R92" s="12"/>
      <c r="S92" s="12"/>
      <c r="T92" s="12"/>
      <c r="U92" s="12"/>
      <c r="V92" s="12"/>
      <c r="W92" s="12"/>
      <c r="X92" s="12"/>
      <c r="Y92" s="12"/>
      <c r="AC92" s="12"/>
      <c r="AD92" s="12"/>
      <c r="AH92" s="12"/>
      <c r="AI92" s="12"/>
      <c r="AJ92" s="12"/>
      <c r="AK92" s="12"/>
      <c r="AL92" s="12"/>
      <c r="AM92" s="12"/>
      <c r="AN92" s="12"/>
      <c r="AO92" s="12"/>
      <c r="AP92" s="12"/>
      <c r="AQ92" s="12"/>
      <c r="AR92" s="12"/>
      <c r="AS92" s="12"/>
    </row>
    <row r="93">
      <c r="A93" s="12"/>
      <c r="D93" s="12"/>
      <c r="F93" s="12"/>
      <c r="M93" s="12"/>
      <c r="N93" s="12"/>
      <c r="O93" s="12"/>
      <c r="P93" s="12"/>
      <c r="Q93" s="12"/>
      <c r="R93" s="12"/>
      <c r="S93" s="12"/>
      <c r="T93" s="12"/>
      <c r="U93" s="12"/>
      <c r="V93" s="12"/>
      <c r="W93" s="12"/>
      <c r="X93" s="12"/>
      <c r="Y93" s="12"/>
      <c r="AC93" s="12"/>
      <c r="AD93" s="12"/>
      <c r="AH93" s="12"/>
      <c r="AI93" s="12"/>
      <c r="AJ93" s="12"/>
      <c r="AK93" s="12"/>
      <c r="AL93" s="12"/>
      <c r="AM93" s="12"/>
      <c r="AN93" s="12"/>
      <c r="AO93" s="12"/>
      <c r="AP93" s="12"/>
      <c r="AQ93" s="12"/>
      <c r="AR93" s="12"/>
      <c r="AS93" s="12"/>
    </row>
    <row r="94">
      <c r="A94" s="12"/>
      <c r="D94" s="12"/>
      <c r="F94" s="12"/>
      <c r="M94" s="12"/>
      <c r="N94" s="12"/>
      <c r="O94" s="12"/>
      <c r="P94" s="12"/>
      <c r="Q94" s="12"/>
      <c r="R94" s="12"/>
      <c r="S94" s="12"/>
      <c r="T94" s="12"/>
      <c r="U94" s="12"/>
      <c r="V94" s="12"/>
      <c r="W94" s="12"/>
      <c r="X94" s="12"/>
      <c r="Y94" s="12"/>
      <c r="AC94" s="12"/>
      <c r="AD94" s="12"/>
      <c r="AH94" s="12"/>
      <c r="AI94" s="12"/>
      <c r="AJ94" s="12"/>
      <c r="AK94" s="12"/>
      <c r="AL94" s="12"/>
      <c r="AM94" s="12"/>
      <c r="AN94" s="12"/>
      <c r="AO94" s="12"/>
      <c r="AP94" s="12"/>
      <c r="AQ94" s="12"/>
      <c r="AR94" s="12"/>
      <c r="AS94" s="12"/>
    </row>
    <row r="95">
      <c r="A95" s="12"/>
      <c r="D95" s="12"/>
      <c r="F95" s="12"/>
      <c r="M95" s="12"/>
      <c r="N95" s="12"/>
      <c r="O95" s="12"/>
      <c r="P95" s="12"/>
      <c r="Q95" s="12"/>
      <c r="R95" s="12"/>
      <c r="S95" s="12"/>
      <c r="T95" s="12"/>
      <c r="U95" s="12"/>
      <c r="V95" s="12"/>
      <c r="W95" s="12"/>
      <c r="X95" s="12"/>
      <c r="Y95" s="12"/>
      <c r="AC95" s="12"/>
      <c r="AD95" s="12"/>
      <c r="AH95" s="12"/>
      <c r="AI95" s="12"/>
      <c r="AJ95" s="12"/>
      <c r="AK95" s="12"/>
      <c r="AL95" s="12"/>
      <c r="AM95" s="12"/>
      <c r="AN95" s="12"/>
      <c r="AO95" s="12"/>
      <c r="AP95" s="12"/>
      <c r="AQ95" s="12"/>
      <c r="AR95" s="12"/>
      <c r="AS95" s="12"/>
    </row>
    <row r="96">
      <c r="A96" s="12"/>
      <c r="D96" s="12"/>
      <c r="F96" s="12"/>
      <c r="M96" s="12"/>
      <c r="N96" s="12"/>
      <c r="O96" s="12"/>
      <c r="P96" s="12"/>
      <c r="Q96" s="12"/>
      <c r="R96" s="12"/>
      <c r="S96" s="12"/>
      <c r="T96" s="12"/>
      <c r="U96" s="12"/>
      <c r="V96" s="12"/>
      <c r="W96" s="12"/>
      <c r="X96" s="12"/>
      <c r="Y96" s="12"/>
      <c r="AC96" s="12"/>
      <c r="AD96" s="12"/>
      <c r="AH96" s="12"/>
      <c r="AI96" s="12"/>
      <c r="AJ96" s="12"/>
      <c r="AK96" s="12"/>
      <c r="AL96" s="12"/>
      <c r="AM96" s="12"/>
      <c r="AN96" s="12"/>
      <c r="AO96" s="12"/>
      <c r="AP96" s="12"/>
      <c r="AQ96" s="12"/>
      <c r="AR96" s="12"/>
      <c r="AS96" s="12"/>
    </row>
    <row r="97">
      <c r="A97" s="50"/>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row>
    <row r="98">
      <c r="A98" s="12"/>
      <c r="D98" s="12"/>
      <c r="F98" s="12"/>
      <c r="M98" s="12"/>
      <c r="N98" s="12"/>
      <c r="O98" s="12"/>
      <c r="P98" s="12"/>
      <c r="Q98" s="12"/>
      <c r="R98" s="12"/>
      <c r="S98" s="12"/>
      <c r="T98" s="12"/>
      <c r="U98" s="12"/>
      <c r="V98" s="12"/>
      <c r="W98" s="12"/>
      <c r="X98" s="12"/>
      <c r="Y98" s="12"/>
      <c r="AC98" s="12"/>
      <c r="AD98" s="12"/>
      <c r="AH98" s="12"/>
      <c r="AI98" s="12"/>
      <c r="AJ98" s="12"/>
      <c r="AK98" s="12"/>
      <c r="AL98" s="12"/>
      <c r="AM98" s="12"/>
      <c r="AN98" s="12"/>
      <c r="AO98" s="12"/>
      <c r="AP98" s="12"/>
      <c r="AQ98" s="12"/>
      <c r="AR98" s="12"/>
      <c r="AS98" s="12"/>
    </row>
    <row r="99">
      <c r="A99" s="12"/>
      <c r="D99" s="12"/>
      <c r="F99" s="12"/>
      <c r="M99" s="12"/>
      <c r="N99" s="12"/>
      <c r="O99" s="12"/>
      <c r="P99" s="12"/>
      <c r="Q99" s="12"/>
      <c r="R99" s="12"/>
      <c r="S99" s="12"/>
      <c r="T99" s="12"/>
      <c r="U99" s="12"/>
      <c r="V99" s="12"/>
      <c r="W99" s="12"/>
      <c r="X99" s="12"/>
      <c r="Y99" s="12"/>
      <c r="AC99" s="12"/>
      <c r="AD99" s="12"/>
      <c r="AH99" s="12"/>
      <c r="AI99" s="12"/>
      <c r="AJ99" s="12"/>
      <c r="AK99" s="12"/>
      <c r="AL99" s="12"/>
      <c r="AM99" s="12"/>
      <c r="AN99" s="12"/>
      <c r="AO99" s="12"/>
      <c r="AP99" s="12"/>
      <c r="AQ99" s="12"/>
      <c r="AR99" s="12"/>
      <c r="AS99" s="12"/>
    </row>
    <row r="100">
      <c r="A100" s="12"/>
      <c r="D100" s="12"/>
      <c r="F100" s="12"/>
      <c r="M100" s="12"/>
      <c r="N100" s="12"/>
      <c r="O100" s="12"/>
      <c r="P100" s="12"/>
      <c r="Q100" s="12"/>
      <c r="R100" s="12"/>
      <c r="S100" s="12"/>
      <c r="T100" s="12"/>
      <c r="U100" s="12"/>
      <c r="V100" s="12"/>
      <c r="W100" s="12"/>
      <c r="X100" s="12"/>
      <c r="Y100" s="12"/>
      <c r="AC100" s="12"/>
      <c r="AD100" s="12"/>
      <c r="AH100" s="12"/>
      <c r="AI100" s="12"/>
      <c r="AJ100" s="12"/>
      <c r="AK100" s="12"/>
      <c r="AL100" s="12"/>
      <c r="AM100" s="12"/>
      <c r="AN100" s="12"/>
      <c r="AO100" s="12"/>
      <c r="AP100" s="12"/>
      <c r="AQ100" s="12"/>
      <c r="AR100" s="12"/>
      <c r="AS100" s="12"/>
    </row>
    <row r="101">
      <c r="A101" s="12"/>
      <c r="D101" s="12"/>
      <c r="F101" s="12"/>
      <c r="M101" s="12"/>
      <c r="N101" s="12"/>
      <c r="O101" s="12"/>
      <c r="P101" s="12"/>
      <c r="Q101" s="12"/>
      <c r="R101" s="12"/>
      <c r="S101" s="12"/>
      <c r="T101" s="12"/>
      <c r="U101" s="12"/>
      <c r="V101" s="12"/>
      <c r="W101" s="12"/>
      <c r="X101" s="12"/>
      <c r="Y101" s="12"/>
      <c r="AC101" s="12"/>
      <c r="AD101" s="12"/>
      <c r="AH101" s="12"/>
      <c r="AI101" s="12"/>
      <c r="AJ101" s="12"/>
      <c r="AK101" s="12"/>
      <c r="AL101" s="12"/>
      <c r="AM101" s="12"/>
      <c r="AN101" s="12"/>
      <c r="AO101" s="12"/>
      <c r="AP101" s="12"/>
      <c r="AQ101" s="12"/>
      <c r="AR101" s="12"/>
      <c r="AS101" s="12"/>
    </row>
    <row r="102">
      <c r="A102" s="12"/>
      <c r="D102" s="12"/>
      <c r="F102" s="12"/>
      <c r="M102" s="12"/>
      <c r="N102" s="12"/>
      <c r="O102" s="12"/>
      <c r="P102" s="12"/>
      <c r="Q102" s="12"/>
      <c r="R102" s="12"/>
      <c r="S102" s="12"/>
      <c r="T102" s="12"/>
      <c r="U102" s="12"/>
      <c r="V102" s="12"/>
      <c r="W102" s="12"/>
      <c r="X102" s="12"/>
      <c r="Y102" s="12"/>
      <c r="AC102" s="12"/>
      <c r="AD102" s="12"/>
      <c r="AH102" s="12"/>
      <c r="AI102" s="12"/>
      <c r="AJ102" s="12"/>
      <c r="AK102" s="12"/>
      <c r="AL102" s="12"/>
      <c r="AM102" s="12"/>
      <c r="AN102" s="12"/>
      <c r="AO102" s="12"/>
      <c r="AP102" s="12"/>
      <c r="AQ102" s="12"/>
      <c r="AR102" s="12"/>
      <c r="AS102" s="12"/>
    </row>
    <row r="103">
      <c r="A103" s="12"/>
      <c r="D103" s="12"/>
      <c r="F103" s="12"/>
      <c r="M103" s="12"/>
      <c r="N103" s="12"/>
      <c r="O103" s="12"/>
      <c r="P103" s="12"/>
      <c r="Q103" s="12"/>
      <c r="R103" s="12"/>
      <c r="S103" s="12"/>
      <c r="T103" s="12"/>
      <c r="U103" s="12"/>
      <c r="V103" s="12"/>
      <c r="W103" s="12"/>
      <c r="X103" s="12"/>
      <c r="Y103" s="12"/>
      <c r="AC103" s="12"/>
      <c r="AD103" s="12"/>
      <c r="AH103" s="12"/>
      <c r="AI103" s="12"/>
      <c r="AJ103" s="12"/>
      <c r="AK103" s="12"/>
      <c r="AL103" s="12"/>
      <c r="AM103" s="12"/>
      <c r="AN103" s="12"/>
      <c r="AO103" s="12"/>
      <c r="AP103" s="12"/>
      <c r="AQ103" s="12"/>
      <c r="AR103" s="12"/>
      <c r="AS103" s="12"/>
    </row>
    <row r="104">
      <c r="A104" s="12"/>
      <c r="D104" s="12"/>
      <c r="F104" s="12"/>
      <c r="M104" s="12"/>
      <c r="N104" s="12"/>
      <c r="O104" s="12"/>
      <c r="P104" s="12"/>
      <c r="Q104" s="12"/>
      <c r="R104" s="12"/>
      <c r="S104" s="12"/>
      <c r="T104" s="12"/>
      <c r="U104" s="12"/>
      <c r="V104" s="12"/>
      <c r="W104" s="12"/>
      <c r="X104" s="12"/>
      <c r="Y104" s="12"/>
      <c r="AC104" s="12"/>
      <c r="AD104" s="12"/>
      <c r="AH104" s="12"/>
      <c r="AI104" s="12"/>
      <c r="AJ104" s="12"/>
      <c r="AK104" s="12"/>
      <c r="AL104" s="12"/>
      <c r="AM104" s="12"/>
      <c r="AN104" s="12"/>
      <c r="AO104" s="12"/>
      <c r="AP104" s="12"/>
      <c r="AQ104" s="12"/>
      <c r="AR104" s="12"/>
      <c r="AS104" s="12"/>
    </row>
    <row r="105">
      <c r="A105" s="50"/>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row>
    <row r="106">
      <c r="A106" s="12"/>
      <c r="D106" s="12"/>
      <c r="F106" s="12"/>
      <c r="M106" s="12"/>
      <c r="N106" s="12"/>
      <c r="O106" s="12"/>
      <c r="P106" s="12"/>
      <c r="Q106" s="12"/>
      <c r="R106" s="12"/>
      <c r="S106" s="12"/>
      <c r="T106" s="12"/>
      <c r="U106" s="12"/>
      <c r="V106" s="12"/>
      <c r="W106" s="12"/>
      <c r="X106" s="12"/>
      <c r="Y106" s="12"/>
      <c r="AC106" s="12"/>
      <c r="AD106" s="12"/>
      <c r="AH106" s="12"/>
      <c r="AI106" s="12"/>
      <c r="AJ106" s="12"/>
      <c r="AK106" s="12"/>
      <c r="AL106" s="12"/>
      <c r="AM106" s="12"/>
      <c r="AN106" s="12"/>
      <c r="AO106" s="12"/>
      <c r="AP106" s="12"/>
      <c r="AQ106" s="12"/>
      <c r="AR106" s="12"/>
      <c r="AS106" s="12"/>
    </row>
    <row r="107">
      <c r="A107" s="12"/>
      <c r="D107" s="12"/>
      <c r="F107" s="12"/>
      <c r="M107" s="12"/>
      <c r="N107" s="12"/>
      <c r="O107" s="12"/>
      <c r="P107" s="12"/>
      <c r="Q107" s="12"/>
      <c r="R107" s="12"/>
      <c r="S107" s="12"/>
      <c r="T107" s="12"/>
      <c r="U107" s="12"/>
      <c r="V107" s="12"/>
      <c r="W107" s="12"/>
      <c r="X107" s="12"/>
      <c r="Y107" s="12"/>
      <c r="AC107" s="12"/>
      <c r="AD107" s="12"/>
      <c r="AH107" s="12"/>
      <c r="AI107" s="12"/>
      <c r="AJ107" s="12"/>
      <c r="AK107" s="12"/>
      <c r="AL107" s="12"/>
      <c r="AM107" s="12"/>
      <c r="AN107" s="12"/>
      <c r="AO107" s="12"/>
      <c r="AP107" s="12"/>
      <c r="AQ107" s="12"/>
      <c r="AR107" s="12"/>
      <c r="AS107" s="12"/>
    </row>
    <row r="108">
      <c r="A108" s="12"/>
      <c r="D108" s="12"/>
      <c r="F108" s="12"/>
      <c r="M108" s="12"/>
      <c r="N108" s="12"/>
      <c r="O108" s="12"/>
      <c r="P108" s="12"/>
      <c r="Q108" s="12"/>
      <c r="R108" s="12"/>
      <c r="S108" s="12"/>
      <c r="T108" s="12"/>
      <c r="U108" s="12"/>
      <c r="V108" s="12"/>
      <c r="W108" s="12"/>
      <c r="X108" s="12"/>
      <c r="Y108" s="12"/>
      <c r="AC108" s="12"/>
      <c r="AD108" s="12"/>
      <c r="AH108" s="12"/>
      <c r="AI108" s="12"/>
      <c r="AJ108" s="12"/>
      <c r="AK108" s="12"/>
      <c r="AL108" s="12"/>
      <c r="AM108" s="12"/>
      <c r="AN108" s="12"/>
      <c r="AO108" s="12"/>
      <c r="AP108" s="12"/>
      <c r="AQ108" s="12"/>
      <c r="AR108" s="12"/>
      <c r="AS108" s="12"/>
    </row>
    <row r="109">
      <c r="A109" s="12"/>
      <c r="D109" s="12"/>
      <c r="F109" s="12"/>
      <c r="M109" s="12"/>
      <c r="N109" s="12"/>
      <c r="O109" s="12"/>
      <c r="P109" s="12"/>
      <c r="Q109" s="12"/>
      <c r="R109" s="12"/>
      <c r="S109" s="12"/>
      <c r="T109" s="12"/>
      <c r="U109" s="12"/>
      <c r="V109" s="12"/>
      <c r="W109" s="12"/>
      <c r="X109" s="12"/>
      <c r="Y109" s="12"/>
      <c r="AC109" s="12"/>
      <c r="AD109" s="12"/>
      <c r="AH109" s="12"/>
      <c r="AI109" s="12"/>
      <c r="AJ109" s="12"/>
      <c r="AK109" s="12"/>
      <c r="AL109" s="12"/>
      <c r="AM109" s="12"/>
      <c r="AN109" s="12"/>
      <c r="AO109" s="12"/>
      <c r="AP109" s="12"/>
      <c r="AQ109" s="12"/>
      <c r="AR109" s="12"/>
      <c r="AS109" s="12"/>
    </row>
    <row r="110">
      <c r="A110" s="12"/>
      <c r="D110" s="12"/>
      <c r="F110" s="12"/>
      <c r="M110" s="12"/>
      <c r="N110" s="12"/>
      <c r="O110" s="12"/>
      <c r="P110" s="12"/>
      <c r="Q110" s="12"/>
      <c r="R110" s="12"/>
      <c r="S110" s="12"/>
      <c r="T110" s="12"/>
      <c r="U110" s="12"/>
      <c r="V110" s="12"/>
      <c r="W110" s="12"/>
      <c r="X110" s="12"/>
      <c r="Y110" s="12"/>
      <c r="AC110" s="12"/>
      <c r="AD110" s="12"/>
      <c r="AH110" s="12"/>
      <c r="AI110" s="12"/>
      <c r="AJ110" s="12"/>
      <c r="AK110" s="12"/>
      <c r="AL110" s="12"/>
      <c r="AM110" s="12"/>
      <c r="AN110" s="12"/>
      <c r="AO110" s="12"/>
      <c r="AP110" s="12"/>
      <c r="AQ110" s="12"/>
      <c r="AR110" s="12"/>
      <c r="AS110" s="12"/>
    </row>
    <row r="111">
      <c r="A111" s="12"/>
      <c r="D111" s="12"/>
      <c r="F111" s="12"/>
      <c r="M111" s="12"/>
      <c r="N111" s="12"/>
      <c r="O111" s="12"/>
      <c r="P111" s="12"/>
      <c r="Q111" s="12"/>
      <c r="R111" s="12"/>
      <c r="S111" s="12"/>
      <c r="T111" s="12"/>
      <c r="U111" s="12"/>
      <c r="V111" s="12"/>
      <c r="W111" s="12"/>
      <c r="X111" s="12"/>
      <c r="Y111" s="12"/>
      <c r="AC111" s="12"/>
      <c r="AD111" s="12"/>
      <c r="AH111" s="12"/>
      <c r="AI111" s="12"/>
      <c r="AJ111" s="12"/>
      <c r="AK111" s="12"/>
      <c r="AL111" s="12"/>
      <c r="AM111" s="12"/>
      <c r="AN111" s="12"/>
      <c r="AO111" s="12"/>
      <c r="AP111" s="12"/>
      <c r="AQ111" s="12"/>
      <c r="AR111" s="12"/>
      <c r="AS111" s="12"/>
    </row>
    <row r="112">
      <c r="A112" s="12"/>
      <c r="D112" s="12"/>
      <c r="F112" s="12"/>
      <c r="M112" s="12"/>
      <c r="N112" s="12"/>
      <c r="O112" s="12"/>
      <c r="P112" s="12"/>
      <c r="Q112" s="12"/>
      <c r="R112" s="12"/>
      <c r="S112" s="12"/>
      <c r="T112" s="12"/>
      <c r="U112" s="12"/>
      <c r="V112" s="12"/>
      <c r="W112" s="12"/>
      <c r="X112" s="12"/>
      <c r="Y112" s="12"/>
      <c r="AC112" s="12"/>
      <c r="AD112" s="12"/>
      <c r="AH112" s="12"/>
      <c r="AI112" s="12"/>
      <c r="AJ112" s="12"/>
      <c r="AK112" s="12"/>
      <c r="AL112" s="12"/>
      <c r="AM112" s="12"/>
      <c r="AN112" s="12"/>
      <c r="AO112" s="12"/>
      <c r="AP112" s="12"/>
      <c r="AQ112" s="12"/>
      <c r="AR112" s="12"/>
      <c r="AS112" s="12"/>
    </row>
    <row r="113">
      <c r="A113" s="50"/>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row>
    <row r="114">
      <c r="A114" s="12"/>
      <c r="D114" s="12"/>
      <c r="F114" s="12"/>
      <c r="M114" s="12"/>
      <c r="N114" s="12"/>
      <c r="O114" s="12"/>
      <c r="P114" s="12"/>
      <c r="Q114" s="12"/>
      <c r="R114" s="12"/>
      <c r="S114" s="12"/>
      <c r="T114" s="12"/>
      <c r="U114" s="12"/>
      <c r="V114" s="12"/>
      <c r="W114" s="12"/>
      <c r="X114" s="12"/>
      <c r="Y114" s="12"/>
      <c r="AC114" s="12"/>
      <c r="AD114" s="12"/>
      <c r="AH114" s="12"/>
      <c r="AI114" s="12"/>
      <c r="AJ114" s="12"/>
      <c r="AK114" s="12"/>
      <c r="AL114" s="12"/>
      <c r="AM114" s="12"/>
      <c r="AN114" s="12"/>
      <c r="AO114" s="12"/>
      <c r="AP114" s="12"/>
      <c r="AQ114" s="12"/>
      <c r="AR114" s="12"/>
      <c r="AS114" s="12"/>
    </row>
    <row r="115">
      <c r="A115" s="12"/>
      <c r="D115" s="12"/>
      <c r="F115" s="12"/>
      <c r="M115" s="12"/>
      <c r="N115" s="12"/>
      <c r="O115" s="12"/>
      <c r="P115" s="12"/>
      <c r="Q115" s="12"/>
      <c r="R115" s="12"/>
      <c r="S115" s="12"/>
      <c r="T115" s="12"/>
      <c r="U115" s="12"/>
      <c r="V115" s="12"/>
      <c r="W115" s="12"/>
      <c r="X115" s="12"/>
      <c r="Y115" s="12"/>
      <c r="AC115" s="12"/>
      <c r="AD115" s="12"/>
      <c r="AH115" s="12"/>
      <c r="AI115" s="12"/>
      <c r="AJ115" s="12"/>
      <c r="AK115" s="12"/>
      <c r="AL115" s="12"/>
      <c r="AM115" s="12"/>
      <c r="AN115" s="12"/>
      <c r="AO115" s="12"/>
      <c r="AP115" s="12"/>
      <c r="AQ115" s="12"/>
      <c r="AR115" s="12"/>
      <c r="AS115" s="12"/>
    </row>
    <row r="116">
      <c r="A116" s="12"/>
      <c r="D116" s="12"/>
      <c r="F116" s="12"/>
      <c r="M116" s="12"/>
      <c r="N116" s="12"/>
      <c r="O116" s="12"/>
      <c r="P116" s="12"/>
      <c r="Q116" s="12"/>
      <c r="R116" s="12"/>
      <c r="S116" s="12"/>
      <c r="T116" s="12"/>
      <c r="U116" s="12"/>
      <c r="V116" s="12"/>
      <c r="W116" s="12"/>
      <c r="X116" s="12"/>
      <c r="Y116" s="12"/>
      <c r="AC116" s="12"/>
      <c r="AD116" s="12"/>
      <c r="AH116" s="12"/>
      <c r="AI116" s="12"/>
      <c r="AJ116" s="12"/>
      <c r="AK116" s="12"/>
      <c r="AL116" s="12"/>
      <c r="AM116" s="12"/>
      <c r="AN116" s="12"/>
      <c r="AO116" s="12"/>
      <c r="AP116" s="12"/>
      <c r="AQ116" s="12"/>
      <c r="AR116" s="12"/>
      <c r="AS116" s="12"/>
    </row>
    <row r="117">
      <c r="A117" s="12"/>
      <c r="D117" s="12"/>
      <c r="F117" s="12"/>
      <c r="M117" s="12"/>
      <c r="N117" s="12"/>
      <c r="O117" s="12"/>
      <c r="P117" s="12"/>
      <c r="Q117" s="12"/>
      <c r="R117" s="12"/>
      <c r="S117" s="12"/>
      <c r="T117" s="12"/>
      <c r="U117" s="12"/>
      <c r="V117" s="12"/>
      <c r="W117" s="12"/>
      <c r="X117" s="12"/>
      <c r="Y117" s="12"/>
      <c r="AC117" s="12"/>
      <c r="AD117" s="12"/>
      <c r="AH117" s="12"/>
      <c r="AI117" s="12"/>
      <c r="AJ117" s="12"/>
      <c r="AK117" s="12"/>
      <c r="AL117" s="12"/>
      <c r="AM117" s="12"/>
      <c r="AN117" s="12"/>
      <c r="AO117" s="12"/>
      <c r="AP117" s="12"/>
      <c r="AQ117" s="12"/>
      <c r="AR117" s="12"/>
      <c r="AS117" s="12"/>
    </row>
    <row r="118">
      <c r="A118" s="12"/>
      <c r="D118" s="12"/>
      <c r="F118" s="12"/>
      <c r="M118" s="12"/>
      <c r="N118" s="12"/>
      <c r="O118" s="12"/>
      <c r="P118" s="12"/>
      <c r="Q118" s="12"/>
      <c r="R118" s="12"/>
      <c r="S118" s="12"/>
      <c r="T118" s="12"/>
      <c r="U118" s="12"/>
      <c r="V118" s="12"/>
      <c r="W118" s="12"/>
      <c r="X118" s="12"/>
      <c r="Y118" s="12"/>
      <c r="AC118" s="12"/>
      <c r="AD118" s="12"/>
      <c r="AH118" s="12"/>
      <c r="AI118" s="12"/>
      <c r="AJ118" s="12"/>
      <c r="AK118" s="12"/>
      <c r="AL118" s="12"/>
      <c r="AM118" s="12"/>
      <c r="AN118" s="12"/>
      <c r="AO118" s="12"/>
      <c r="AP118" s="12"/>
      <c r="AQ118" s="12"/>
      <c r="AR118" s="12"/>
      <c r="AS118" s="12"/>
    </row>
    <row r="119">
      <c r="A119" s="12"/>
      <c r="D119" s="12"/>
      <c r="F119" s="12"/>
      <c r="M119" s="12"/>
      <c r="N119" s="12"/>
      <c r="O119" s="12"/>
      <c r="P119" s="12"/>
      <c r="Q119" s="12"/>
      <c r="R119" s="12"/>
      <c r="S119" s="12"/>
      <c r="T119" s="12"/>
      <c r="U119" s="12"/>
      <c r="V119" s="12"/>
      <c r="W119" s="12"/>
      <c r="X119" s="12"/>
      <c r="Y119" s="12"/>
      <c r="AC119" s="12"/>
      <c r="AD119" s="12"/>
      <c r="AH119" s="12"/>
      <c r="AI119" s="12"/>
      <c r="AJ119" s="12"/>
      <c r="AK119" s="12"/>
      <c r="AL119" s="12"/>
      <c r="AM119" s="12"/>
      <c r="AN119" s="12"/>
      <c r="AO119" s="12"/>
      <c r="AP119" s="12"/>
      <c r="AQ119" s="12"/>
      <c r="AR119" s="12"/>
      <c r="AS119" s="12"/>
    </row>
    <row r="120">
      <c r="A120" s="12"/>
      <c r="D120" s="12"/>
      <c r="F120" s="12"/>
      <c r="M120" s="12"/>
      <c r="N120" s="12"/>
      <c r="O120" s="12"/>
      <c r="P120" s="12"/>
      <c r="Q120" s="12"/>
      <c r="R120" s="12"/>
      <c r="S120" s="12"/>
      <c r="T120" s="12"/>
      <c r="U120" s="12"/>
      <c r="V120" s="12"/>
      <c r="W120" s="12"/>
      <c r="X120" s="12"/>
      <c r="Y120" s="12"/>
      <c r="AC120" s="12"/>
      <c r="AD120" s="12"/>
      <c r="AH120" s="12"/>
      <c r="AI120" s="12"/>
      <c r="AJ120" s="12"/>
      <c r="AK120" s="12"/>
      <c r="AL120" s="12"/>
      <c r="AM120" s="12"/>
      <c r="AN120" s="12"/>
      <c r="AO120" s="12"/>
      <c r="AP120" s="12"/>
      <c r="AQ120" s="12"/>
      <c r="AR120" s="12"/>
      <c r="AS120" s="12"/>
    </row>
    <row r="121">
      <c r="A121" s="50"/>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row>
    <row r="122">
      <c r="A122" s="12"/>
      <c r="D122" s="12"/>
      <c r="F122" s="12"/>
      <c r="M122" s="12"/>
      <c r="N122" s="12"/>
      <c r="O122" s="12"/>
      <c r="P122" s="12"/>
      <c r="Q122" s="12"/>
      <c r="R122" s="12"/>
      <c r="S122" s="12"/>
      <c r="T122" s="12"/>
      <c r="U122" s="12"/>
      <c r="V122" s="12"/>
      <c r="W122" s="12"/>
      <c r="X122" s="12"/>
      <c r="Y122" s="12"/>
      <c r="AC122" s="12"/>
      <c r="AD122" s="12"/>
      <c r="AH122" s="12"/>
      <c r="AI122" s="12"/>
      <c r="AJ122" s="12"/>
      <c r="AK122" s="12"/>
      <c r="AL122" s="12"/>
      <c r="AM122" s="12"/>
      <c r="AN122" s="12"/>
      <c r="AO122" s="12"/>
      <c r="AP122" s="12"/>
      <c r="AQ122" s="12"/>
      <c r="AR122" s="12"/>
      <c r="AS122" s="12"/>
    </row>
    <row r="123">
      <c r="A123" s="12"/>
      <c r="D123" s="12"/>
      <c r="F123" s="12"/>
      <c r="M123" s="12"/>
      <c r="N123" s="12"/>
      <c r="O123" s="12"/>
      <c r="P123" s="12"/>
      <c r="Q123" s="12"/>
      <c r="R123" s="12"/>
      <c r="S123" s="12"/>
      <c r="T123" s="12"/>
      <c r="U123" s="12"/>
      <c r="V123" s="12"/>
      <c r="W123" s="12"/>
      <c r="X123" s="12"/>
      <c r="Y123" s="12"/>
      <c r="AC123" s="12"/>
      <c r="AD123" s="12"/>
      <c r="AH123" s="12"/>
      <c r="AI123" s="12"/>
      <c r="AJ123" s="12"/>
      <c r="AK123" s="12"/>
      <c r="AL123" s="12"/>
      <c r="AM123" s="12"/>
      <c r="AN123" s="12"/>
      <c r="AO123" s="12"/>
      <c r="AP123" s="12"/>
      <c r="AQ123" s="12"/>
      <c r="AR123" s="12"/>
      <c r="AS123" s="12"/>
    </row>
    <row r="124">
      <c r="A124" s="12"/>
      <c r="D124" s="12"/>
      <c r="F124" s="12"/>
      <c r="M124" s="12"/>
      <c r="N124" s="12"/>
      <c r="O124" s="12"/>
      <c r="P124" s="12"/>
      <c r="Q124" s="12"/>
      <c r="R124" s="12"/>
      <c r="S124" s="12"/>
      <c r="T124" s="12"/>
      <c r="U124" s="12"/>
      <c r="V124" s="12"/>
      <c r="W124" s="12"/>
      <c r="X124" s="12"/>
      <c r="Y124" s="12"/>
      <c r="AC124" s="12"/>
      <c r="AD124" s="12"/>
      <c r="AH124" s="12"/>
      <c r="AI124" s="12"/>
      <c r="AJ124" s="12"/>
      <c r="AK124" s="12"/>
      <c r="AL124" s="12"/>
      <c r="AM124" s="12"/>
      <c r="AN124" s="12"/>
      <c r="AO124" s="12"/>
      <c r="AP124" s="12"/>
      <c r="AQ124" s="12"/>
      <c r="AR124" s="12"/>
      <c r="AS124" s="12"/>
    </row>
    <row r="125">
      <c r="A125" s="12"/>
      <c r="D125" s="12"/>
      <c r="F125" s="12"/>
      <c r="M125" s="12"/>
      <c r="N125" s="12"/>
      <c r="O125" s="12"/>
      <c r="P125" s="12"/>
      <c r="Q125" s="12"/>
      <c r="R125" s="12"/>
      <c r="S125" s="12"/>
      <c r="T125" s="12"/>
      <c r="U125" s="12"/>
      <c r="V125" s="12"/>
      <c r="W125" s="12"/>
      <c r="X125" s="12"/>
      <c r="Y125" s="12"/>
      <c r="AC125" s="12"/>
      <c r="AD125" s="12"/>
      <c r="AH125" s="12"/>
      <c r="AI125" s="12"/>
      <c r="AJ125" s="12"/>
      <c r="AK125" s="12"/>
      <c r="AL125" s="12"/>
      <c r="AM125" s="12"/>
      <c r="AN125" s="12"/>
      <c r="AO125" s="12"/>
      <c r="AP125" s="12"/>
      <c r="AQ125" s="12"/>
      <c r="AR125" s="12"/>
      <c r="AS125" s="12"/>
    </row>
    <row r="126">
      <c r="A126" s="12"/>
      <c r="D126" s="12"/>
      <c r="F126" s="12"/>
      <c r="M126" s="12"/>
      <c r="N126" s="12"/>
      <c r="O126" s="12"/>
      <c r="P126" s="12"/>
      <c r="Q126" s="12"/>
      <c r="R126" s="12"/>
      <c r="S126" s="12"/>
      <c r="T126" s="12"/>
      <c r="U126" s="12"/>
      <c r="V126" s="12"/>
      <c r="W126" s="12"/>
      <c r="X126" s="12"/>
      <c r="Y126" s="12"/>
      <c r="AC126" s="12"/>
      <c r="AD126" s="12"/>
      <c r="AH126" s="12"/>
      <c r="AI126" s="12"/>
      <c r="AJ126" s="12"/>
      <c r="AK126" s="12"/>
      <c r="AL126" s="12"/>
      <c r="AM126" s="12"/>
      <c r="AN126" s="12"/>
      <c r="AO126" s="12"/>
      <c r="AP126" s="12"/>
      <c r="AQ126" s="12"/>
      <c r="AR126" s="12"/>
      <c r="AS126" s="12"/>
    </row>
    <row r="127">
      <c r="A127" s="12"/>
      <c r="D127" s="12"/>
      <c r="F127" s="12"/>
      <c r="M127" s="12"/>
      <c r="N127" s="12"/>
      <c r="O127" s="12"/>
      <c r="P127" s="12"/>
      <c r="Q127" s="12"/>
      <c r="R127" s="12"/>
      <c r="S127" s="12"/>
      <c r="T127" s="12"/>
      <c r="U127" s="12"/>
      <c r="V127" s="12"/>
      <c r="W127" s="12"/>
      <c r="X127" s="12"/>
      <c r="Y127" s="12"/>
      <c r="AC127" s="12"/>
      <c r="AD127" s="12"/>
      <c r="AH127" s="12"/>
      <c r="AI127" s="12"/>
      <c r="AJ127" s="12"/>
      <c r="AK127" s="12"/>
      <c r="AL127" s="12"/>
      <c r="AM127" s="12"/>
      <c r="AN127" s="12"/>
      <c r="AO127" s="12"/>
      <c r="AP127" s="12"/>
      <c r="AQ127" s="12"/>
      <c r="AR127" s="12"/>
      <c r="AS127" s="12"/>
    </row>
    <row r="128">
      <c r="A128" s="12"/>
      <c r="D128" s="12"/>
      <c r="F128" s="12"/>
      <c r="M128" s="12"/>
      <c r="N128" s="12"/>
      <c r="O128" s="12"/>
      <c r="P128" s="12"/>
      <c r="Q128" s="12"/>
      <c r="R128" s="12"/>
      <c r="S128" s="12"/>
      <c r="T128" s="12"/>
      <c r="U128" s="12"/>
      <c r="V128" s="12"/>
      <c r="W128" s="12"/>
      <c r="X128" s="12"/>
      <c r="Y128" s="12"/>
      <c r="AC128" s="12"/>
      <c r="AD128" s="12"/>
      <c r="AH128" s="12"/>
      <c r="AI128" s="12"/>
      <c r="AJ128" s="12"/>
      <c r="AK128" s="12"/>
      <c r="AL128" s="12"/>
      <c r="AM128" s="12"/>
      <c r="AN128" s="12"/>
      <c r="AO128" s="12"/>
      <c r="AP128" s="12"/>
      <c r="AQ128" s="12"/>
      <c r="AR128" s="12"/>
      <c r="AS128" s="12"/>
    </row>
    <row r="129">
      <c r="A129" s="50"/>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row>
    <row r="130">
      <c r="A130" s="12"/>
      <c r="D130" s="12"/>
      <c r="F130" s="12"/>
      <c r="M130" s="12"/>
      <c r="N130" s="12"/>
      <c r="O130" s="12"/>
      <c r="P130" s="12"/>
      <c r="Q130" s="12"/>
      <c r="R130" s="12"/>
      <c r="S130" s="12"/>
      <c r="T130" s="12"/>
      <c r="U130" s="12"/>
      <c r="V130" s="12"/>
      <c r="W130" s="12"/>
      <c r="X130" s="12"/>
      <c r="Y130" s="12"/>
      <c r="AC130" s="12"/>
      <c r="AD130" s="12"/>
      <c r="AH130" s="12"/>
      <c r="AI130" s="12"/>
      <c r="AJ130" s="12"/>
      <c r="AK130" s="12"/>
      <c r="AL130" s="12"/>
      <c r="AM130" s="12"/>
      <c r="AN130" s="12"/>
      <c r="AO130" s="12"/>
      <c r="AP130" s="12"/>
      <c r="AQ130" s="12"/>
      <c r="AR130" s="12"/>
      <c r="AS130" s="12"/>
    </row>
    <row r="131">
      <c r="A131" s="12"/>
      <c r="D131" s="12"/>
      <c r="F131" s="12"/>
      <c r="M131" s="12"/>
      <c r="N131" s="12"/>
      <c r="O131" s="12"/>
      <c r="P131" s="12"/>
      <c r="Q131" s="12"/>
      <c r="R131" s="12"/>
      <c r="S131" s="12"/>
      <c r="T131" s="12"/>
      <c r="U131" s="12"/>
      <c r="V131" s="12"/>
      <c r="W131" s="12"/>
      <c r="X131" s="12"/>
      <c r="Y131" s="12"/>
      <c r="AC131" s="12"/>
      <c r="AD131" s="12"/>
      <c r="AH131" s="12"/>
      <c r="AI131" s="12"/>
      <c r="AJ131" s="12"/>
      <c r="AK131" s="12"/>
      <c r="AL131" s="12"/>
      <c r="AM131" s="12"/>
      <c r="AN131" s="12"/>
      <c r="AO131" s="12"/>
      <c r="AP131" s="12"/>
      <c r="AQ131" s="12"/>
      <c r="AR131" s="12"/>
      <c r="AS131" s="12"/>
    </row>
    <row r="132">
      <c r="A132" s="12"/>
      <c r="D132" s="12"/>
      <c r="F132" s="12"/>
      <c r="M132" s="12"/>
      <c r="N132" s="12"/>
      <c r="O132" s="12"/>
      <c r="P132" s="12"/>
      <c r="Q132" s="12"/>
      <c r="R132" s="12"/>
      <c r="S132" s="12"/>
      <c r="T132" s="12"/>
      <c r="U132" s="12"/>
      <c r="V132" s="12"/>
      <c r="W132" s="12"/>
      <c r="X132" s="12"/>
      <c r="Y132" s="12"/>
      <c r="AC132" s="12"/>
      <c r="AD132" s="12"/>
      <c r="AH132" s="12"/>
      <c r="AI132" s="12"/>
      <c r="AJ132" s="12"/>
      <c r="AK132" s="12"/>
      <c r="AL132" s="12"/>
      <c r="AM132" s="12"/>
      <c r="AN132" s="12"/>
      <c r="AO132" s="12"/>
      <c r="AP132" s="12"/>
      <c r="AQ132" s="12"/>
      <c r="AR132" s="12"/>
      <c r="AS132" s="12"/>
    </row>
    <row r="133">
      <c r="A133" s="12"/>
      <c r="D133" s="12"/>
      <c r="F133" s="12"/>
      <c r="M133" s="12"/>
      <c r="N133" s="12"/>
      <c r="O133" s="12"/>
      <c r="P133" s="12"/>
      <c r="Q133" s="12"/>
      <c r="R133" s="12"/>
      <c r="S133" s="12"/>
      <c r="T133" s="12"/>
      <c r="U133" s="12"/>
      <c r="V133" s="12"/>
      <c r="W133" s="12"/>
      <c r="X133" s="12"/>
      <c r="Y133" s="12"/>
      <c r="AC133" s="12"/>
      <c r="AD133" s="12"/>
      <c r="AH133" s="12"/>
      <c r="AI133" s="12"/>
      <c r="AJ133" s="12"/>
      <c r="AK133" s="12"/>
      <c r="AL133" s="12"/>
      <c r="AM133" s="12"/>
      <c r="AN133" s="12"/>
      <c r="AO133" s="12"/>
      <c r="AP133" s="12"/>
      <c r="AQ133" s="12"/>
      <c r="AR133" s="12"/>
      <c r="AS133" s="12"/>
    </row>
    <row r="134">
      <c r="A134" s="12"/>
      <c r="D134" s="12"/>
      <c r="F134" s="12"/>
      <c r="M134" s="12"/>
      <c r="N134" s="12"/>
      <c r="O134" s="12"/>
      <c r="P134" s="12"/>
      <c r="Q134" s="12"/>
      <c r="R134" s="12"/>
      <c r="S134" s="12"/>
      <c r="T134" s="12"/>
      <c r="U134" s="12"/>
      <c r="V134" s="12"/>
      <c r="W134" s="12"/>
      <c r="X134" s="12"/>
      <c r="Y134" s="12"/>
      <c r="AC134" s="12"/>
      <c r="AD134" s="12"/>
      <c r="AH134" s="12"/>
      <c r="AI134" s="12"/>
      <c r="AJ134" s="12"/>
      <c r="AK134" s="12"/>
      <c r="AL134" s="12"/>
      <c r="AM134" s="12"/>
      <c r="AN134" s="12"/>
      <c r="AO134" s="12"/>
      <c r="AP134" s="12"/>
      <c r="AQ134" s="12"/>
      <c r="AR134" s="12"/>
      <c r="AS134" s="12"/>
    </row>
    <row r="135">
      <c r="A135" s="12"/>
      <c r="D135" s="12"/>
      <c r="F135" s="12"/>
      <c r="M135" s="12"/>
      <c r="N135" s="12"/>
      <c r="O135" s="12"/>
      <c r="P135" s="12"/>
      <c r="Q135" s="12"/>
      <c r="R135" s="12"/>
      <c r="S135" s="12"/>
      <c r="T135" s="12"/>
      <c r="U135" s="12"/>
      <c r="V135" s="12"/>
      <c r="W135" s="12"/>
      <c r="X135" s="12"/>
      <c r="Y135" s="12"/>
      <c r="AC135" s="12"/>
      <c r="AD135" s="12"/>
      <c r="AH135" s="12"/>
      <c r="AI135" s="12"/>
      <c r="AJ135" s="12"/>
      <c r="AK135" s="12"/>
      <c r="AL135" s="12"/>
      <c r="AM135" s="12"/>
      <c r="AN135" s="12"/>
      <c r="AO135" s="12"/>
      <c r="AP135" s="12"/>
      <c r="AQ135" s="12"/>
      <c r="AR135" s="12"/>
      <c r="AS135" s="12"/>
    </row>
    <row r="136">
      <c r="A136" s="12"/>
      <c r="D136" s="12"/>
      <c r="F136" s="12"/>
      <c r="M136" s="12"/>
      <c r="N136" s="12"/>
      <c r="O136" s="12"/>
      <c r="P136" s="12"/>
      <c r="Q136" s="12"/>
      <c r="R136" s="12"/>
      <c r="S136" s="12"/>
      <c r="T136" s="12"/>
      <c r="U136" s="12"/>
      <c r="V136" s="12"/>
      <c r="W136" s="12"/>
      <c r="X136" s="12"/>
      <c r="Y136" s="12"/>
      <c r="AC136" s="12"/>
      <c r="AD136" s="12"/>
      <c r="AH136" s="12"/>
      <c r="AI136" s="12"/>
      <c r="AJ136" s="12"/>
      <c r="AK136" s="12"/>
      <c r="AL136" s="12"/>
      <c r="AM136" s="12"/>
      <c r="AN136" s="12"/>
      <c r="AO136" s="12"/>
      <c r="AP136" s="12"/>
      <c r="AQ136" s="12"/>
      <c r="AR136" s="12"/>
      <c r="AS136" s="12"/>
    </row>
    <row r="137">
      <c r="A137" s="50"/>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row>
    <row r="138">
      <c r="A138" s="12"/>
      <c r="D138" s="12"/>
      <c r="F138" s="12"/>
      <c r="M138" s="12"/>
      <c r="N138" s="12"/>
      <c r="O138" s="12"/>
      <c r="P138" s="12"/>
      <c r="Q138" s="12"/>
      <c r="R138" s="12"/>
      <c r="S138" s="12"/>
      <c r="T138" s="12"/>
      <c r="U138" s="12"/>
      <c r="V138" s="12"/>
      <c r="W138" s="12"/>
      <c r="X138" s="12"/>
      <c r="Y138" s="12"/>
      <c r="AC138" s="12"/>
      <c r="AD138" s="12"/>
      <c r="AH138" s="12"/>
      <c r="AI138" s="12"/>
      <c r="AJ138" s="12"/>
      <c r="AK138" s="12"/>
      <c r="AL138" s="12"/>
      <c r="AM138" s="12"/>
      <c r="AN138" s="12"/>
      <c r="AO138" s="12"/>
      <c r="AP138" s="12"/>
      <c r="AQ138" s="12"/>
      <c r="AR138" s="12"/>
      <c r="AS138" s="12"/>
    </row>
    <row r="139">
      <c r="A139" s="12"/>
      <c r="D139" s="12"/>
      <c r="F139" s="12"/>
      <c r="M139" s="12"/>
      <c r="N139" s="12"/>
      <c r="O139" s="12"/>
      <c r="P139" s="12"/>
      <c r="Q139" s="12"/>
      <c r="R139" s="12"/>
      <c r="S139" s="12"/>
      <c r="T139" s="12"/>
      <c r="U139" s="12"/>
      <c r="V139" s="12"/>
      <c r="W139" s="12"/>
      <c r="X139" s="12"/>
      <c r="Y139" s="12"/>
      <c r="AC139" s="12"/>
      <c r="AD139" s="12"/>
      <c r="AH139" s="12"/>
      <c r="AI139" s="12"/>
      <c r="AJ139" s="12"/>
      <c r="AK139" s="12"/>
      <c r="AL139" s="12"/>
      <c r="AM139" s="12"/>
      <c r="AN139" s="12"/>
      <c r="AO139" s="12"/>
      <c r="AP139" s="12"/>
      <c r="AQ139" s="12"/>
      <c r="AR139" s="12"/>
      <c r="AS139" s="12"/>
    </row>
    <row r="140">
      <c r="A140" s="12"/>
      <c r="D140" s="12"/>
      <c r="F140" s="12"/>
      <c r="M140" s="12"/>
      <c r="N140" s="12"/>
      <c r="O140" s="12"/>
      <c r="P140" s="12"/>
      <c r="Q140" s="12"/>
      <c r="R140" s="12"/>
      <c r="S140" s="12"/>
      <c r="T140" s="12"/>
      <c r="U140" s="12"/>
      <c r="V140" s="12"/>
      <c r="W140" s="12"/>
      <c r="X140" s="12"/>
      <c r="Y140" s="12"/>
      <c r="AC140" s="12"/>
      <c r="AD140" s="12"/>
      <c r="AH140" s="12"/>
      <c r="AI140" s="12"/>
      <c r="AJ140" s="12"/>
      <c r="AK140" s="12"/>
      <c r="AL140" s="12"/>
      <c r="AM140" s="12"/>
      <c r="AN140" s="12"/>
      <c r="AO140" s="12"/>
      <c r="AP140" s="12"/>
      <c r="AQ140" s="12"/>
      <c r="AR140" s="12"/>
      <c r="AS140" s="12"/>
    </row>
    <row r="141">
      <c r="A141" s="12"/>
      <c r="D141" s="12"/>
      <c r="F141" s="12"/>
      <c r="M141" s="12"/>
      <c r="N141" s="12"/>
      <c r="O141" s="12"/>
      <c r="P141" s="12"/>
      <c r="Q141" s="12"/>
      <c r="R141" s="12"/>
      <c r="S141" s="12"/>
      <c r="T141" s="12"/>
      <c r="U141" s="12"/>
      <c r="V141" s="12"/>
      <c r="W141" s="12"/>
      <c r="X141" s="12"/>
      <c r="Y141" s="12"/>
      <c r="AC141" s="12"/>
      <c r="AD141" s="12"/>
      <c r="AH141" s="12"/>
      <c r="AI141" s="12"/>
      <c r="AJ141" s="12"/>
      <c r="AK141" s="12"/>
      <c r="AL141" s="12"/>
      <c r="AM141" s="12"/>
      <c r="AN141" s="12"/>
      <c r="AO141" s="12"/>
      <c r="AP141" s="12"/>
      <c r="AQ141" s="12"/>
      <c r="AR141" s="12"/>
      <c r="AS141" s="12"/>
    </row>
    <row r="142">
      <c r="A142" s="12"/>
      <c r="D142" s="12"/>
      <c r="F142" s="12"/>
      <c r="M142" s="12"/>
      <c r="N142" s="12"/>
      <c r="O142" s="12"/>
      <c r="P142" s="12"/>
      <c r="Q142" s="12"/>
      <c r="R142" s="12"/>
      <c r="S142" s="12"/>
      <c r="T142" s="12"/>
      <c r="U142" s="12"/>
      <c r="V142" s="12"/>
      <c r="W142" s="12"/>
      <c r="X142" s="12"/>
      <c r="Y142" s="12"/>
      <c r="AC142" s="12"/>
      <c r="AD142" s="12"/>
      <c r="AH142" s="12"/>
      <c r="AI142" s="12"/>
      <c r="AJ142" s="12"/>
      <c r="AK142" s="12"/>
      <c r="AL142" s="12"/>
      <c r="AM142" s="12"/>
      <c r="AN142" s="12"/>
      <c r="AO142" s="12"/>
      <c r="AP142" s="12"/>
      <c r="AQ142" s="12"/>
      <c r="AR142" s="12"/>
      <c r="AS142" s="12"/>
    </row>
    <row r="143">
      <c r="A143" s="12"/>
      <c r="D143" s="12"/>
      <c r="F143" s="12"/>
      <c r="M143" s="12"/>
      <c r="N143" s="12"/>
      <c r="O143" s="12"/>
      <c r="P143" s="12"/>
      <c r="Q143" s="12"/>
      <c r="R143" s="12"/>
      <c r="S143" s="12"/>
      <c r="T143" s="12"/>
      <c r="U143" s="12"/>
      <c r="V143" s="12"/>
      <c r="W143" s="12"/>
      <c r="X143" s="12"/>
      <c r="Y143" s="12"/>
      <c r="AC143" s="12"/>
      <c r="AD143" s="12"/>
      <c r="AH143" s="12"/>
      <c r="AI143" s="12"/>
      <c r="AJ143" s="12"/>
      <c r="AK143" s="12"/>
      <c r="AL143" s="12"/>
      <c r="AM143" s="12"/>
      <c r="AN143" s="12"/>
      <c r="AO143" s="12"/>
      <c r="AP143" s="12"/>
      <c r="AQ143" s="12"/>
      <c r="AR143" s="12"/>
      <c r="AS143" s="12"/>
    </row>
    <row r="144">
      <c r="A144" s="12"/>
      <c r="D144" s="12"/>
      <c r="F144" s="12"/>
      <c r="M144" s="12"/>
      <c r="N144" s="12"/>
      <c r="O144" s="12"/>
      <c r="P144" s="12"/>
      <c r="Q144" s="12"/>
      <c r="R144" s="12"/>
      <c r="S144" s="12"/>
      <c r="T144" s="12"/>
      <c r="U144" s="12"/>
      <c r="V144" s="12"/>
      <c r="W144" s="12"/>
      <c r="X144" s="12"/>
      <c r="Y144" s="12"/>
      <c r="AC144" s="12"/>
      <c r="AD144" s="12"/>
      <c r="AH144" s="12"/>
      <c r="AI144" s="12"/>
      <c r="AJ144" s="12"/>
      <c r="AK144" s="12"/>
      <c r="AL144" s="12"/>
      <c r="AM144" s="12"/>
      <c r="AN144" s="12"/>
      <c r="AO144" s="12"/>
      <c r="AP144" s="12"/>
      <c r="AQ144" s="12"/>
      <c r="AR144" s="12"/>
      <c r="AS144" s="12"/>
    </row>
    <row r="145">
      <c r="A145" s="50"/>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row>
    <row r="146">
      <c r="A146" s="12"/>
      <c r="D146" s="12"/>
      <c r="F146" s="12"/>
      <c r="M146" s="12"/>
      <c r="N146" s="12"/>
      <c r="O146" s="12"/>
      <c r="P146" s="12"/>
      <c r="Q146" s="12"/>
      <c r="R146" s="12"/>
      <c r="S146" s="12"/>
      <c r="T146" s="12"/>
      <c r="U146" s="12"/>
      <c r="V146" s="12"/>
      <c r="W146" s="12"/>
      <c r="X146" s="12"/>
      <c r="Y146" s="12"/>
      <c r="AC146" s="12"/>
      <c r="AD146" s="12"/>
      <c r="AH146" s="12"/>
      <c r="AI146" s="12"/>
      <c r="AJ146" s="12"/>
      <c r="AK146" s="12"/>
      <c r="AL146" s="12"/>
      <c r="AM146" s="12"/>
      <c r="AN146" s="12"/>
      <c r="AO146" s="12"/>
      <c r="AP146" s="12"/>
      <c r="AQ146" s="12"/>
      <c r="AR146" s="12"/>
      <c r="AS146" s="12"/>
    </row>
    <row r="147">
      <c r="A147" s="12"/>
      <c r="D147" s="12"/>
      <c r="F147" s="12"/>
      <c r="M147" s="12"/>
      <c r="N147" s="12"/>
      <c r="O147" s="12"/>
      <c r="P147" s="12"/>
      <c r="Q147" s="12"/>
      <c r="R147" s="12"/>
      <c r="S147" s="12"/>
      <c r="T147" s="12"/>
      <c r="U147" s="12"/>
      <c r="V147" s="12"/>
      <c r="W147" s="12"/>
      <c r="X147" s="12"/>
      <c r="Y147" s="12"/>
      <c r="AC147" s="12"/>
      <c r="AD147" s="12"/>
      <c r="AH147" s="12"/>
      <c r="AI147" s="12"/>
      <c r="AJ147" s="12"/>
      <c r="AK147" s="12"/>
      <c r="AL147" s="12"/>
      <c r="AM147" s="12"/>
      <c r="AN147" s="12"/>
      <c r="AO147" s="12"/>
      <c r="AP147" s="12"/>
      <c r="AQ147" s="12"/>
      <c r="AR147" s="12"/>
      <c r="AS147" s="12"/>
    </row>
    <row r="148">
      <c r="A148" s="12"/>
      <c r="D148" s="12"/>
      <c r="F148" s="12"/>
      <c r="M148" s="12"/>
      <c r="N148" s="12"/>
      <c r="O148" s="12"/>
      <c r="P148" s="12"/>
      <c r="Q148" s="12"/>
      <c r="R148" s="12"/>
      <c r="S148" s="12"/>
      <c r="T148" s="12"/>
      <c r="U148" s="12"/>
      <c r="V148" s="12"/>
      <c r="W148" s="12"/>
      <c r="X148" s="12"/>
      <c r="Y148" s="12"/>
      <c r="AC148" s="12"/>
      <c r="AD148" s="12"/>
      <c r="AH148" s="12"/>
      <c r="AI148" s="12"/>
      <c r="AJ148" s="12"/>
      <c r="AK148" s="12"/>
      <c r="AL148" s="12"/>
      <c r="AM148" s="12"/>
      <c r="AN148" s="12"/>
      <c r="AO148" s="12"/>
      <c r="AP148" s="12"/>
      <c r="AQ148" s="12"/>
      <c r="AR148" s="12"/>
      <c r="AS148" s="12"/>
    </row>
    <row r="149">
      <c r="A149" s="12"/>
      <c r="D149" s="12"/>
      <c r="F149" s="12"/>
      <c r="M149" s="12"/>
      <c r="N149" s="12"/>
      <c r="O149" s="12"/>
      <c r="P149" s="12"/>
      <c r="Q149" s="12"/>
      <c r="R149" s="12"/>
      <c r="S149" s="12"/>
      <c r="T149" s="12"/>
      <c r="U149" s="12"/>
      <c r="V149" s="12"/>
      <c r="W149" s="12"/>
      <c r="X149" s="12"/>
      <c r="Y149" s="12"/>
      <c r="AC149" s="12"/>
      <c r="AD149" s="12"/>
      <c r="AH149" s="12"/>
      <c r="AI149" s="12"/>
      <c r="AJ149" s="12"/>
      <c r="AK149" s="12"/>
      <c r="AL149" s="12"/>
      <c r="AM149" s="12"/>
      <c r="AN149" s="12"/>
      <c r="AO149" s="12"/>
      <c r="AP149" s="12"/>
      <c r="AQ149" s="12"/>
      <c r="AR149" s="12"/>
      <c r="AS149" s="12"/>
    </row>
    <row r="150">
      <c r="A150" s="12"/>
      <c r="D150" s="12"/>
      <c r="F150" s="12"/>
      <c r="M150" s="12"/>
      <c r="N150" s="12"/>
      <c r="O150" s="12"/>
      <c r="P150" s="12"/>
      <c r="Q150" s="12"/>
      <c r="R150" s="12"/>
      <c r="S150" s="12"/>
      <c r="T150" s="12"/>
      <c r="U150" s="12"/>
      <c r="V150" s="12"/>
      <c r="W150" s="12"/>
      <c r="X150" s="12"/>
      <c r="Y150" s="12"/>
      <c r="AC150" s="12"/>
      <c r="AD150" s="12"/>
      <c r="AH150" s="12"/>
      <c r="AI150" s="12"/>
      <c r="AJ150" s="12"/>
      <c r="AK150" s="12"/>
      <c r="AL150" s="12"/>
      <c r="AM150" s="12"/>
      <c r="AN150" s="12"/>
      <c r="AO150" s="12"/>
      <c r="AP150" s="12"/>
      <c r="AQ150" s="12"/>
      <c r="AR150" s="12"/>
      <c r="AS150" s="12"/>
    </row>
    <row r="151">
      <c r="A151" s="12"/>
      <c r="D151" s="12"/>
      <c r="F151" s="12"/>
      <c r="M151" s="12"/>
      <c r="N151" s="12"/>
      <c r="O151" s="12"/>
      <c r="P151" s="12"/>
      <c r="Q151" s="12"/>
      <c r="R151" s="12"/>
      <c r="S151" s="12"/>
      <c r="T151" s="12"/>
      <c r="U151" s="12"/>
      <c r="V151" s="12"/>
      <c r="W151" s="12"/>
      <c r="X151" s="12"/>
      <c r="Y151" s="12"/>
      <c r="AC151" s="12"/>
      <c r="AD151" s="12"/>
      <c r="AH151" s="12"/>
      <c r="AI151" s="12"/>
      <c r="AJ151" s="12"/>
      <c r="AK151" s="12"/>
      <c r="AL151" s="12"/>
      <c r="AM151" s="12"/>
      <c r="AN151" s="12"/>
      <c r="AO151" s="12"/>
      <c r="AP151" s="12"/>
      <c r="AQ151" s="12"/>
      <c r="AR151" s="12"/>
      <c r="AS151" s="12"/>
    </row>
    <row r="152">
      <c r="A152" s="12"/>
      <c r="D152" s="12"/>
      <c r="F152" s="12"/>
      <c r="M152" s="12"/>
      <c r="N152" s="12"/>
      <c r="O152" s="12"/>
      <c r="P152" s="12"/>
      <c r="Q152" s="12"/>
      <c r="R152" s="12"/>
      <c r="S152" s="12"/>
      <c r="T152" s="12"/>
      <c r="U152" s="12"/>
      <c r="V152" s="12"/>
      <c r="W152" s="12"/>
      <c r="X152" s="12"/>
      <c r="Y152" s="12"/>
      <c r="AC152" s="12"/>
      <c r="AD152" s="12"/>
      <c r="AH152" s="12"/>
      <c r="AI152" s="12"/>
      <c r="AJ152" s="12"/>
      <c r="AK152" s="12"/>
      <c r="AL152" s="12"/>
      <c r="AM152" s="12"/>
      <c r="AN152" s="12"/>
      <c r="AO152" s="12"/>
      <c r="AP152" s="12"/>
      <c r="AQ152" s="12"/>
      <c r="AR152" s="12"/>
      <c r="AS152" s="12"/>
    </row>
    <row r="153">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row>
    <row r="154">
      <c r="A154" s="12"/>
      <c r="D154" s="12"/>
      <c r="F154" s="12"/>
      <c r="M154" s="12"/>
      <c r="N154" s="12"/>
      <c r="O154" s="12"/>
      <c r="P154" s="12"/>
      <c r="Q154" s="12"/>
      <c r="R154" s="12"/>
      <c r="S154" s="12"/>
      <c r="T154" s="12"/>
      <c r="U154" s="12"/>
      <c r="V154" s="12"/>
      <c r="W154" s="12"/>
      <c r="X154" s="12"/>
      <c r="Y154" s="12"/>
      <c r="AC154" s="12"/>
      <c r="AD154" s="12"/>
      <c r="AH154" s="12"/>
      <c r="AI154" s="12"/>
      <c r="AJ154" s="12"/>
      <c r="AK154" s="12"/>
      <c r="AL154" s="12"/>
      <c r="AM154" s="12"/>
      <c r="AN154" s="12"/>
      <c r="AO154" s="12"/>
      <c r="AP154" s="12"/>
      <c r="AQ154" s="12"/>
      <c r="AR154" s="12"/>
      <c r="AS154" s="12"/>
    </row>
    <row r="155">
      <c r="A155" s="12"/>
      <c r="D155" s="12"/>
      <c r="F155" s="12"/>
      <c r="M155" s="12"/>
      <c r="N155" s="12"/>
      <c r="O155" s="12"/>
      <c r="P155" s="12"/>
      <c r="Q155" s="12"/>
      <c r="R155" s="12"/>
      <c r="S155" s="12"/>
      <c r="T155" s="12"/>
      <c r="U155" s="12"/>
      <c r="V155" s="12"/>
      <c r="W155" s="12"/>
      <c r="X155" s="12"/>
      <c r="Y155" s="12"/>
      <c r="AC155" s="12"/>
      <c r="AD155" s="12"/>
      <c r="AH155" s="12"/>
      <c r="AI155" s="12"/>
      <c r="AJ155" s="12"/>
      <c r="AK155" s="12"/>
      <c r="AL155" s="12"/>
      <c r="AM155" s="12"/>
      <c r="AN155" s="12"/>
      <c r="AO155" s="12"/>
      <c r="AP155" s="12"/>
      <c r="AQ155" s="12"/>
      <c r="AR155" s="12"/>
      <c r="AS155" s="12"/>
    </row>
    <row r="156">
      <c r="A156" s="12"/>
      <c r="D156" s="12"/>
      <c r="F156" s="12"/>
      <c r="M156" s="12"/>
      <c r="N156" s="12"/>
      <c r="O156" s="12"/>
      <c r="P156" s="12"/>
      <c r="Q156" s="12"/>
      <c r="R156" s="12"/>
      <c r="S156" s="12"/>
      <c r="T156" s="12"/>
      <c r="U156" s="12"/>
      <c r="V156" s="12"/>
      <c r="W156" s="12"/>
      <c r="X156" s="12"/>
      <c r="Y156" s="12"/>
      <c r="AC156" s="12"/>
      <c r="AD156" s="12"/>
      <c r="AH156" s="12"/>
      <c r="AI156" s="12"/>
      <c r="AJ156" s="12"/>
      <c r="AK156" s="12"/>
      <c r="AL156" s="12"/>
      <c r="AM156" s="12"/>
      <c r="AN156" s="12"/>
      <c r="AO156" s="12"/>
      <c r="AP156" s="12"/>
      <c r="AQ156" s="12"/>
      <c r="AR156" s="12"/>
      <c r="AS156" s="12"/>
    </row>
    <row r="157">
      <c r="A157" s="12"/>
      <c r="D157" s="12"/>
      <c r="F157" s="12"/>
      <c r="M157" s="12"/>
      <c r="N157" s="12"/>
      <c r="O157" s="12"/>
      <c r="P157" s="12"/>
      <c r="Q157" s="12"/>
      <c r="R157" s="12"/>
      <c r="S157" s="12"/>
      <c r="T157" s="12"/>
      <c r="U157" s="12"/>
      <c r="V157" s="12"/>
      <c r="W157" s="12"/>
      <c r="X157" s="12"/>
      <c r="Y157" s="12"/>
      <c r="AC157" s="12"/>
      <c r="AD157" s="12"/>
      <c r="AH157" s="12"/>
      <c r="AI157" s="12"/>
      <c r="AJ157" s="12"/>
      <c r="AK157" s="12"/>
      <c r="AL157" s="12"/>
      <c r="AM157" s="12"/>
      <c r="AN157" s="12"/>
      <c r="AO157" s="12"/>
      <c r="AP157" s="12"/>
      <c r="AQ157" s="12"/>
      <c r="AR157" s="12"/>
      <c r="AS157" s="12"/>
    </row>
    <row r="158">
      <c r="A158" s="12"/>
      <c r="D158" s="12"/>
      <c r="F158" s="12"/>
      <c r="M158" s="12"/>
      <c r="N158" s="12"/>
      <c r="O158" s="12"/>
      <c r="P158" s="12"/>
      <c r="Q158" s="12"/>
      <c r="R158" s="12"/>
      <c r="S158" s="12"/>
      <c r="T158" s="12"/>
      <c r="U158" s="12"/>
      <c r="V158" s="12"/>
      <c r="W158" s="12"/>
      <c r="X158" s="12"/>
      <c r="Y158" s="12"/>
      <c r="AC158" s="12"/>
      <c r="AD158" s="12"/>
      <c r="AH158" s="12"/>
      <c r="AI158" s="12"/>
      <c r="AJ158" s="12"/>
      <c r="AK158" s="12"/>
      <c r="AL158" s="12"/>
      <c r="AM158" s="12"/>
      <c r="AN158" s="12"/>
      <c r="AO158" s="12"/>
      <c r="AP158" s="12"/>
      <c r="AQ158" s="12"/>
      <c r="AR158" s="12"/>
      <c r="AS158" s="12"/>
    </row>
    <row r="159">
      <c r="A159" s="12"/>
      <c r="D159" s="12"/>
      <c r="F159" s="12"/>
      <c r="M159" s="12"/>
      <c r="N159" s="12"/>
      <c r="O159" s="12"/>
      <c r="P159" s="12"/>
      <c r="Q159" s="12"/>
      <c r="R159" s="12"/>
      <c r="S159" s="12"/>
      <c r="T159" s="12"/>
      <c r="U159" s="12"/>
      <c r="V159" s="12"/>
      <c r="W159" s="12"/>
      <c r="X159" s="12"/>
      <c r="Y159" s="12"/>
      <c r="AC159" s="12"/>
      <c r="AD159" s="12"/>
      <c r="AH159" s="12"/>
      <c r="AI159" s="12"/>
      <c r="AJ159" s="12"/>
      <c r="AK159" s="12"/>
      <c r="AL159" s="12"/>
      <c r="AM159" s="12"/>
      <c r="AN159" s="12"/>
      <c r="AO159" s="12"/>
      <c r="AP159" s="12"/>
      <c r="AQ159" s="12"/>
      <c r="AR159" s="12"/>
      <c r="AS159" s="12"/>
    </row>
    <row r="160">
      <c r="A160" s="12"/>
      <c r="D160" s="12"/>
      <c r="F160" s="12"/>
      <c r="M160" s="12"/>
      <c r="N160" s="12"/>
      <c r="O160" s="12"/>
      <c r="P160" s="12"/>
      <c r="Q160" s="12"/>
      <c r="R160" s="12"/>
      <c r="S160" s="12"/>
      <c r="T160" s="12"/>
      <c r="U160" s="12"/>
      <c r="V160" s="12"/>
      <c r="W160" s="12"/>
      <c r="X160" s="12"/>
      <c r="Y160" s="12"/>
      <c r="AC160" s="12"/>
      <c r="AD160" s="12"/>
      <c r="AH160" s="12"/>
      <c r="AI160" s="12"/>
      <c r="AJ160" s="12"/>
      <c r="AK160" s="12"/>
      <c r="AL160" s="12"/>
      <c r="AM160" s="12"/>
      <c r="AN160" s="12"/>
      <c r="AO160" s="12"/>
      <c r="AP160" s="12"/>
      <c r="AQ160" s="12"/>
      <c r="AR160" s="12"/>
      <c r="AS160" s="12"/>
    </row>
    <row r="161">
      <c r="A161" s="50"/>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row>
    <row r="162">
      <c r="A162" s="12"/>
      <c r="D162" s="12"/>
      <c r="F162" s="12"/>
      <c r="M162" s="12"/>
      <c r="N162" s="12"/>
      <c r="O162" s="12"/>
      <c r="P162" s="12"/>
      <c r="Q162" s="12"/>
      <c r="R162" s="12"/>
      <c r="S162" s="12"/>
      <c r="T162" s="12"/>
      <c r="U162" s="12"/>
      <c r="V162" s="12"/>
      <c r="W162" s="12"/>
      <c r="X162" s="12"/>
      <c r="Y162" s="12"/>
      <c r="AC162" s="12"/>
      <c r="AD162" s="12"/>
      <c r="AH162" s="12"/>
      <c r="AI162" s="12"/>
      <c r="AJ162" s="12"/>
      <c r="AK162" s="12"/>
      <c r="AL162" s="12"/>
      <c r="AM162" s="12"/>
      <c r="AN162" s="12"/>
      <c r="AO162" s="12"/>
      <c r="AP162" s="12"/>
      <c r="AQ162" s="12"/>
      <c r="AR162" s="12"/>
      <c r="AS162" s="12"/>
    </row>
    <row r="163">
      <c r="A163" s="12"/>
      <c r="D163" s="12"/>
      <c r="F163" s="12"/>
      <c r="M163" s="12"/>
      <c r="N163" s="12"/>
      <c r="O163" s="12"/>
      <c r="P163" s="12"/>
      <c r="Q163" s="12"/>
      <c r="R163" s="12"/>
      <c r="S163" s="12"/>
      <c r="T163" s="12"/>
      <c r="U163" s="12"/>
      <c r="V163" s="12"/>
      <c r="W163" s="12"/>
      <c r="X163" s="12"/>
      <c r="Y163" s="12"/>
      <c r="AC163" s="12"/>
      <c r="AD163" s="12"/>
      <c r="AH163" s="12"/>
      <c r="AI163" s="12"/>
      <c r="AJ163" s="12"/>
      <c r="AK163" s="12"/>
      <c r="AL163" s="12"/>
      <c r="AM163" s="12"/>
      <c r="AN163" s="12"/>
      <c r="AO163" s="12"/>
      <c r="AP163" s="12"/>
      <c r="AQ163" s="12"/>
      <c r="AR163" s="12"/>
      <c r="AS163" s="12"/>
    </row>
    <row r="164">
      <c r="A164" s="12"/>
      <c r="D164" s="12"/>
      <c r="F164" s="12"/>
      <c r="M164" s="12"/>
      <c r="N164" s="12"/>
      <c r="O164" s="12"/>
      <c r="P164" s="12"/>
      <c r="Q164" s="12"/>
      <c r="R164" s="12"/>
      <c r="S164" s="12"/>
      <c r="T164" s="12"/>
      <c r="U164" s="12"/>
      <c r="V164" s="12"/>
      <c r="W164" s="12"/>
      <c r="X164" s="12"/>
      <c r="Y164" s="12"/>
      <c r="AC164" s="12"/>
      <c r="AD164" s="12"/>
      <c r="AH164" s="12"/>
      <c r="AI164" s="12"/>
      <c r="AJ164" s="12"/>
      <c r="AK164" s="12"/>
      <c r="AL164" s="12"/>
      <c r="AM164" s="12"/>
      <c r="AN164" s="12"/>
      <c r="AO164" s="12"/>
      <c r="AP164" s="12"/>
      <c r="AQ164" s="12"/>
      <c r="AR164" s="12"/>
      <c r="AS164" s="12"/>
    </row>
    <row r="165">
      <c r="A165" s="12"/>
      <c r="D165" s="12"/>
      <c r="F165" s="12"/>
      <c r="M165" s="12"/>
      <c r="N165" s="12"/>
      <c r="O165" s="12"/>
      <c r="P165" s="12"/>
      <c r="Q165" s="12"/>
      <c r="R165" s="12"/>
      <c r="S165" s="12"/>
      <c r="T165" s="12"/>
      <c r="U165" s="12"/>
      <c r="V165" s="12"/>
      <c r="W165" s="12"/>
      <c r="X165" s="12"/>
      <c r="Y165" s="12"/>
      <c r="AC165" s="12"/>
      <c r="AD165" s="12"/>
      <c r="AH165" s="12"/>
      <c r="AI165" s="12"/>
      <c r="AJ165" s="12"/>
      <c r="AK165" s="12"/>
      <c r="AL165" s="12"/>
      <c r="AM165" s="12"/>
      <c r="AN165" s="12"/>
      <c r="AO165" s="12"/>
      <c r="AP165" s="12"/>
      <c r="AQ165" s="12"/>
      <c r="AR165" s="12"/>
      <c r="AS165" s="12"/>
    </row>
    <row r="166">
      <c r="A166" s="12"/>
      <c r="D166" s="12"/>
      <c r="F166" s="12"/>
      <c r="M166" s="12"/>
      <c r="N166" s="12"/>
      <c r="O166" s="12"/>
      <c r="P166" s="12"/>
      <c r="Q166" s="12"/>
      <c r="R166" s="12"/>
      <c r="S166" s="12"/>
      <c r="T166" s="12"/>
      <c r="U166" s="12"/>
      <c r="V166" s="12"/>
      <c r="W166" s="12"/>
      <c r="X166" s="12"/>
      <c r="Y166" s="12"/>
      <c r="AC166" s="12"/>
      <c r="AD166" s="12"/>
      <c r="AH166" s="12"/>
      <c r="AI166" s="12"/>
      <c r="AJ166" s="12"/>
      <c r="AK166" s="12"/>
      <c r="AL166" s="12"/>
      <c r="AM166" s="12"/>
      <c r="AN166" s="12"/>
      <c r="AO166" s="12"/>
      <c r="AP166" s="12"/>
      <c r="AQ166" s="12"/>
      <c r="AR166" s="12"/>
      <c r="AS166" s="12"/>
    </row>
    <row r="167">
      <c r="A167" s="12"/>
      <c r="D167" s="12"/>
      <c r="F167" s="12"/>
      <c r="M167" s="12"/>
      <c r="N167" s="12"/>
      <c r="O167" s="12"/>
      <c r="P167" s="12"/>
      <c r="Q167" s="12"/>
      <c r="R167" s="12"/>
      <c r="S167" s="12"/>
      <c r="T167" s="12"/>
      <c r="U167" s="12"/>
      <c r="V167" s="12"/>
      <c r="W167" s="12"/>
      <c r="X167" s="12"/>
      <c r="Y167" s="12"/>
      <c r="AC167" s="12"/>
      <c r="AD167" s="12"/>
      <c r="AH167" s="12"/>
      <c r="AI167" s="12"/>
      <c r="AJ167" s="12"/>
      <c r="AK167" s="12"/>
      <c r="AL167" s="12"/>
      <c r="AM167" s="12"/>
      <c r="AN167" s="12"/>
      <c r="AO167" s="12"/>
      <c r="AP167" s="12"/>
      <c r="AQ167" s="12"/>
      <c r="AR167" s="12"/>
      <c r="AS167" s="12"/>
    </row>
    <row r="168">
      <c r="A168" s="12"/>
      <c r="D168" s="12"/>
      <c r="F168" s="12"/>
      <c r="M168" s="12"/>
      <c r="N168" s="12"/>
      <c r="O168" s="12"/>
      <c r="P168" s="12"/>
      <c r="Q168" s="12"/>
      <c r="R168" s="12"/>
      <c r="S168" s="12"/>
      <c r="T168" s="12"/>
      <c r="U168" s="12"/>
      <c r="V168" s="12"/>
      <c r="W168" s="12"/>
      <c r="X168" s="12"/>
      <c r="Y168" s="12"/>
      <c r="AC168" s="12"/>
      <c r="AD168" s="12"/>
      <c r="AH168" s="12"/>
      <c r="AI168" s="12"/>
      <c r="AJ168" s="12"/>
      <c r="AK168" s="12"/>
      <c r="AL168" s="12"/>
      <c r="AM168" s="12"/>
      <c r="AN168" s="12"/>
      <c r="AO168" s="12"/>
      <c r="AP168" s="12"/>
      <c r="AQ168" s="12"/>
      <c r="AR168" s="12"/>
      <c r="AS168" s="12"/>
    </row>
    <row r="169">
      <c r="A169" s="50"/>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row>
    <row r="170">
      <c r="A170" s="12"/>
      <c r="D170" s="12"/>
      <c r="F170" s="12"/>
      <c r="M170" s="12"/>
      <c r="N170" s="12"/>
      <c r="O170" s="12"/>
      <c r="P170" s="12"/>
      <c r="Q170" s="12"/>
      <c r="R170" s="12"/>
      <c r="S170" s="12"/>
      <c r="T170" s="12"/>
      <c r="U170" s="12"/>
      <c r="V170" s="12"/>
      <c r="W170" s="12"/>
      <c r="X170" s="12"/>
      <c r="Y170" s="12"/>
      <c r="AC170" s="12"/>
      <c r="AD170" s="12"/>
      <c r="AH170" s="12"/>
      <c r="AI170" s="12"/>
      <c r="AJ170" s="12"/>
      <c r="AK170" s="12"/>
      <c r="AL170" s="12"/>
      <c r="AM170" s="12"/>
      <c r="AN170" s="12"/>
      <c r="AO170" s="12"/>
      <c r="AP170" s="12"/>
      <c r="AQ170" s="12"/>
      <c r="AR170" s="12"/>
      <c r="AS170" s="12"/>
    </row>
    <row r="171">
      <c r="A171" s="12"/>
      <c r="D171" s="12"/>
      <c r="F171" s="12"/>
      <c r="M171" s="12"/>
      <c r="N171" s="12"/>
      <c r="O171" s="12"/>
      <c r="P171" s="12"/>
      <c r="Q171" s="12"/>
      <c r="R171" s="12"/>
      <c r="S171" s="12"/>
      <c r="T171" s="12"/>
      <c r="U171" s="12"/>
      <c r="V171" s="12"/>
      <c r="W171" s="12"/>
      <c r="X171" s="12"/>
      <c r="Y171" s="12"/>
      <c r="AC171" s="12"/>
      <c r="AD171" s="12"/>
      <c r="AH171" s="12"/>
      <c r="AI171" s="12"/>
      <c r="AJ171" s="12"/>
      <c r="AK171" s="12"/>
      <c r="AL171" s="12"/>
      <c r="AM171" s="12"/>
      <c r="AN171" s="12"/>
      <c r="AO171" s="12"/>
      <c r="AP171" s="12"/>
      <c r="AQ171" s="12"/>
      <c r="AR171" s="12"/>
      <c r="AS171" s="12"/>
    </row>
    <row r="172">
      <c r="A172" s="12"/>
      <c r="D172" s="12"/>
      <c r="F172" s="12"/>
      <c r="M172" s="12"/>
      <c r="N172" s="12"/>
      <c r="O172" s="12"/>
      <c r="P172" s="12"/>
      <c r="Q172" s="12"/>
      <c r="R172" s="12"/>
      <c r="S172" s="12"/>
      <c r="T172" s="12"/>
      <c r="U172" s="12"/>
      <c r="V172" s="12"/>
      <c r="W172" s="12"/>
      <c r="X172" s="12"/>
      <c r="Y172" s="12"/>
      <c r="AC172" s="12"/>
      <c r="AD172" s="12"/>
      <c r="AH172" s="12"/>
      <c r="AI172" s="12"/>
      <c r="AJ172" s="12"/>
      <c r="AK172" s="12"/>
      <c r="AL172" s="12"/>
      <c r="AM172" s="12"/>
      <c r="AN172" s="12"/>
      <c r="AO172" s="12"/>
      <c r="AP172" s="12"/>
      <c r="AQ172" s="12"/>
      <c r="AR172" s="12"/>
      <c r="AS172" s="12"/>
    </row>
    <row r="173">
      <c r="A173" s="12"/>
      <c r="D173" s="12"/>
      <c r="F173" s="12"/>
      <c r="M173" s="12"/>
      <c r="N173" s="12"/>
      <c r="O173" s="12"/>
      <c r="P173" s="12"/>
      <c r="Q173" s="12"/>
      <c r="R173" s="12"/>
      <c r="S173" s="12"/>
      <c r="T173" s="12"/>
      <c r="U173" s="12"/>
      <c r="V173" s="12"/>
      <c r="W173" s="12"/>
      <c r="X173" s="12"/>
      <c r="Y173" s="12"/>
      <c r="AC173" s="12"/>
      <c r="AD173" s="12"/>
      <c r="AH173" s="12"/>
      <c r="AI173" s="12"/>
      <c r="AJ173" s="12"/>
      <c r="AK173" s="12"/>
      <c r="AL173" s="12"/>
      <c r="AM173" s="12"/>
      <c r="AN173" s="12"/>
      <c r="AO173" s="12"/>
      <c r="AP173" s="12"/>
      <c r="AQ173" s="12"/>
      <c r="AR173" s="12"/>
      <c r="AS173" s="12"/>
    </row>
    <row r="174">
      <c r="A174" s="12"/>
      <c r="D174" s="12"/>
      <c r="F174" s="12"/>
      <c r="M174" s="12"/>
      <c r="N174" s="12"/>
      <c r="O174" s="12"/>
      <c r="P174" s="12"/>
      <c r="Q174" s="12"/>
      <c r="R174" s="12"/>
      <c r="S174" s="12"/>
      <c r="T174" s="12"/>
      <c r="U174" s="12"/>
      <c r="V174" s="12"/>
      <c r="W174" s="12"/>
      <c r="X174" s="12"/>
      <c r="Y174" s="12"/>
      <c r="AC174" s="12"/>
      <c r="AD174" s="12"/>
      <c r="AH174" s="12"/>
      <c r="AI174" s="12"/>
      <c r="AJ174" s="12"/>
      <c r="AK174" s="12"/>
      <c r="AL174" s="12"/>
      <c r="AM174" s="12"/>
      <c r="AN174" s="12"/>
      <c r="AO174" s="12"/>
      <c r="AP174" s="12"/>
      <c r="AQ174" s="12"/>
      <c r="AR174" s="12"/>
      <c r="AS174" s="12"/>
    </row>
    <row r="175">
      <c r="A175" s="12"/>
      <c r="D175" s="12"/>
      <c r="F175" s="12"/>
      <c r="M175" s="12"/>
      <c r="N175" s="12"/>
      <c r="O175" s="12"/>
      <c r="P175" s="12"/>
      <c r="Q175" s="12"/>
      <c r="R175" s="12"/>
      <c r="S175" s="12"/>
      <c r="T175" s="12"/>
      <c r="U175" s="12"/>
      <c r="V175" s="12"/>
      <c r="W175" s="12"/>
      <c r="X175" s="12"/>
      <c r="Y175" s="12"/>
      <c r="AC175" s="12"/>
      <c r="AD175" s="12"/>
      <c r="AH175" s="12"/>
      <c r="AI175" s="12"/>
      <c r="AJ175" s="12"/>
      <c r="AK175" s="12"/>
      <c r="AL175" s="12"/>
      <c r="AM175" s="12"/>
      <c r="AN175" s="12"/>
      <c r="AO175" s="12"/>
      <c r="AP175" s="12"/>
      <c r="AQ175" s="12"/>
      <c r="AR175" s="12"/>
      <c r="AS175" s="12"/>
    </row>
    <row r="176">
      <c r="A176" s="12"/>
      <c r="D176" s="12"/>
      <c r="F176" s="12"/>
      <c r="M176" s="12"/>
      <c r="N176" s="12"/>
      <c r="O176" s="12"/>
      <c r="P176" s="12"/>
      <c r="Q176" s="12"/>
      <c r="R176" s="12"/>
      <c r="S176" s="12"/>
      <c r="T176" s="12"/>
      <c r="U176" s="12"/>
      <c r="V176" s="12"/>
      <c r="W176" s="12"/>
      <c r="X176" s="12"/>
      <c r="Y176" s="12"/>
      <c r="AC176" s="12"/>
      <c r="AD176" s="12"/>
      <c r="AH176" s="12"/>
      <c r="AI176" s="12"/>
      <c r="AJ176" s="12"/>
      <c r="AK176" s="12"/>
      <c r="AL176" s="12"/>
      <c r="AM176" s="12"/>
      <c r="AN176" s="12"/>
      <c r="AO176" s="12"/>
      <c r="AP176" s="12"/>
      <c r="AQ176" s="12"/>
      <c r="AR176" s="12"/>
      <c r="AS176" s="12"/>
    </row>
    <row r="177">
      <c r="A177" s="50"/>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row>
    <row r="178">
      <c r="A178" s="12"/>
      <c r="D178" s="12"/>
      <c r="F178" s="12"/>
      <c r="M178" s="12"/>
      <c r="N178" s="12"/>
      <c r="O178" s="12"/>
      <c r="P178" s="12"/>
      <c r="Q178" s="12"/>
      <c r="R178" s="12"/>
      <c r="S178" s="12"/>
      <c r="T178" s="12"/>
      <c r="U178" s="12"/>
      <c r="V178" s="12"/>
      <c r="W178" s="12"/>
      <c r="X178" s="12"/>
      <c r="Y178" s="12"/>
      <c r="AC178" s="12"/>
      <c r="AD178" s="12"/>
      <c r="AH178" s="12"/>
      <c r="AI178" s="12"/>
      <c r="AJ178" s="12"/>
      <c r="AK178" s="12"/>
      <c r="AL178" s="12"/>
      <c r="AM178" s="12"/>
      <c r="AN178" s="12"/>
      <c r="AO178" s="12"/>
      <c r="AP178" s="12"/>
      <c r="AQ178" s="12"/>
      <c r="AR178" s="12"/>
      <c r="AS178" s="12"/>
    </row>
    <row r="179">
      <c r="A179" s="12"/>
      <c r="D179" s="12"/>
      <c r="F179" s="12"/>
      <c r="M179" s="12"/>
      <c r="N179" s="12"/>
      <c r="O179" s="12"/>
      <c r="P179" s="12"/>
      <c r="Q179" s="12"/>
      <c r="R179" s="12"/>
      <c r="S179" s="12"/>
      <c r="T179" s="12"/>
      <c r="U179" s="12"/>
      <c r="V179" s="12"/>
      <c r="W179" s="12"/>
      <c r="X179" s="12"/>
      <c r="Y179" s="12"/>
      <c r="AC179" s="12"/>
      <c r="AD179" s="12"/>
      <c r="AH179" s="12"/>
      <c r="AI179" s="12"/>
      <c r="AJ179" s="12"/>
      <c r="AK179" s="12"/>
      <c r="AL179" s="12"/>
      <c r="AM179" s="12"/>
      <c r="AN179" s="12"/>
      <c r="AO179" s="12"/>
      <c r="AP179" s="12"/>
      <c r="AQ179" s="12"/>
      <c r="AR179" s="12"/>
      <c r="AS179" s="12"/>
    </row>
    <row r="180">
      <c r="A180" s="12"/>
      <c r="D180" s="12"/>
      <c r="F180" s="12"/>
      <c r="M180" s="12"/>
      <c r="N180" s="12"/>
      <c r="O180" s="12"/>
      <c r="P180" s="12"/>
      <c r="Q180" s="12"/>
      <c r="R180" s="12"/>
      <c r="S180" s="12"/>
      <c r="T180" s="12"/>
      <c r="U180" s="12"/>
      <c r="V180" s="12"/>
      <c r="W180" s="12"/>
      <c r="X180" s="12"/>
      <c r="Y180" s="12"/>
      <c r="AC180" s="12"/>
      <c r="AD180" s="12"/>
      <c r="AH180" s="12"/>
      <c r="AI180" s="12"/>
      <c r="AJ180" s="12"/>
      <c r="AK180" s="12"/>
      <c r="AL180" s="12"/>
      <c r="AM180" s="12"/>
      <c r="AN180" s="12"/>
      <c r="AO180" s="12"/>
      <c r="AP180" s="12"/>
      <c r="AQ180" s="12"/>
      <c r="AR180" s="12"/>
      <c r="AS180" s="12"/>
    </row>
    <row r="181">
      <c r="A181" s="12"/>
      <c r="D181" s="12"/>
      <c r="F181" s="12"/>
      <c r="M181" s="12"/>
      <c r="N181" s="12"/>
      <c r="O181" s="12"/>
      <c r="P181" s="12"/>
      <c r="Q181" s="12"/>
      <c r="R181" s="12"/>
      <c r="S181" s="12"/>
      <c r="T181" s="12"/>
      <c r="U181" s="12"/>
      <c r="V181" s="12"/>
      <c r="W181" s="12"/>
      <c r="X181" s="12"/>
      <c r="Y181" s="12"/>
      <c r="AC181" s="12"/>
      <c r="AD181" s="12"/>
      <c r="AH181" s="12"/>
      <c r="AI181" s="12"/>
      <c r="AJ181" s="12"/>
      <c r="AK181" s="12"/>
      <c r="AL181" s="12"/>
      <c r="AM181" s="12"/>
      <c r="AN181" s="12"/>
      <c r="AO181" s="12"/>
      <c r="AP181" s="12"/>
      <c r="AQ181" s="12"/>
      <c r="AR181" s="12"/>
      <c r="AS181" s="12"/>
    </row>
    <row r="182">
      <c r="A182" s="12"/>
      <c r="D182" s="12"/>
      <c r="F182" s="12"/>
      <c r="M182" s="12"/>
      <c r="N182" s="12"/>
      <c r="O182" s="12"/>
      <c r="P182" s="12"/>
      <c r="Q182" s="12"/>
      <c r="R182" s="12"/>
      <c r="S182" s="12"/>
      <c r="T182" s="12"/>
      <c r="U182" s="12"/>
      <c r="V182" s="12"/>
      <c r="W182" s="12"/>
      <c r="X182" s="12"/>
      <c r="Y182" s="12"/>
      <c r="AC182" s="12"/>
      <c r="AD182" s="12"/>
      <c r="AH182" s="12"/>
      <c r="AI182" s="12"/>
      <c r="AJ182" s="12"/>
      <c r="AK182" s="12"/>
      <c r="AL182" s="12"/>
      <c r="AM182" s="12"/>
      <c r="AN182" s="12"/>
      <c r="AO182" s="12"/>
      <c r="AP182" s="12"/>
      <c r="AQ182" s="12"/>
      <c r="AR182" s="12"/>
      <c r="AS182" s="12"/>
    </row>
    <row r="183">
      <c r="A183" s="12"/>
      <c r="D183" s="12"/>
      <c r="F183" s="12"/>
      <c r="M183" s="12"/>
      <c r="N183" s="12"/>
      <c r="O183" s="12"/>
      <c r="P183" s="12"/>
      <c r="Q183" s="12"/>
      <c r="R183" s="12"/>
      <c r="S183" s="12"/>
      <c r="T183" s="12"/>
      <c r="U183" s="12"/>
      <c r="V183" s="12"/>
      <c r="W183" s="12"/>
      <c r="X183" s="12"/>
      <c r="Y183" s="12"/>
      <c r="AC183" s="12"/>
      <c r="AD183" s="12"/>
      <c r="AH183" s="12"/>
      <c r="AI183" s="12"/>
      <c r="AJ183" s="12"/>
      <c r="AK183" s="12"/>
      <c r="AL183" s="12"/>
      <c r="AM183" s="12"/>
      <c r="AN183" s="12"/>
      <c r="AO183" s="12"/>
      <c r="AP183" s="12"/>
      <c r="AQ183" s="12"/>
      <c r="AR183" s="12"/>
      <c r="AS183" s="12"/>
    </row>
    <row r="184">
      <c r="A184" s="12"/>
      <c r="D184" s="12"/>
      <c r="F184" s="12"/>
      <c r="M184" s="12"/>
      <c r="N184" s="12"/>
      <c r="O184" s="12"/>
      <c r="P184" s="12"/>
      <c r="Q184" s="12"/>
      <c r="R184" s="12"/>
      <c r="S184" s="12"/>
      <c r="T184" s="12"/>
      <c r="U184" s="12"/>
      <c r="V184" s="12"/>
      <c r="W184" s="12"/>
      <c r="X184" s="12"/>
      <c r="Y184" s="12"/>
      <c r="AC184" s="12"/>
      <c r="AD184" s="12"/>
      <c r="AH184" s="12"/>
      <c r="AI184" s="12"/>
      <c r="AJ184" s="12"/>
      <c r="AK184" s="12"/>
      <c r="AL184" s="12"/>
      <c r="AM184" s="12"/>
      <c r="AN184" s="12"/>
      <c r="AO184" s="12"/>
      <c r="AP184" s="12"/>
      <c r="AQ184" s="12"/>
      <c r="AR184" s="12"/>
      <c r="AS184" s="12"/>
    </row>
    <row r="185">
      <c r="A185" s="50"/>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row>
    <row r="186">
      <c r="A186" s="12"/>
      <c r="D186" s="12"/>
      <c r="F186" s="12"/>
      <c r="M186" s="12"/>
      <c r="N186" s="12"/>
      <c r="O186" s="12"/>
      <c r="P186" s="12"/>
      <c r="Q186" s="12"/>
      <c r="R186" s="12"/>
      <c r="S186" s="12"/>
      <c r="T186" s="12"/>
      <c r="U186" s="12"/>
      <c r="V186" s="12"/>
      <c r="W186" s="12"/>
      <c r="X186" s="12"/>
      <c r="Y186" s="12"/>
      <c r="AC186" s="12"/>
      <c r="AD186" s="12"/>
      <c r="AH186" s="12"/>
      <c r="AI186" s="12"/>
      <c r="AJ186" s="12"/>
      <c r="AK186" s="12"/>
      <c r="AL186" s="12"/>
      <c r="AM186" s="12"/>
      <c r="AN186" s="12"/>
      <c r="AO186" s="12"/>
      <c r="AP186" s="12"/>
      <c r="AQ186" s="12"/>
      <c r="AR186" s="12"/>
      <c r="AS186" s="12"/>
    </row>
    <row r="187">
      <c r="A187" s="12"/>
      <c r="D187" s="12"/>
      <c r="F187" s="12"/>
      <c r="M187" s="12"/>
      <c r="N187" s="12"/>
      <c r="O187" s="12"/>
      <c r="P187" s="12"/>
      <c r="Q187" s="12"/>
      <c r="R187" s="12"/>
      <c r="S187" s="12"/>
      <c r="T187" s="12"/>
      <c r="U187" s="12"/>
      <c r="V187" s="12"/>
      <c r="W187" s="12"/>
      <c r="X187" s="12"/>
      <c r="Y187" s="12"/>
      <c r="AC187" s="12"/>
      <c r="AD187" s="12"/>
      <c r="AH187" s="12"/>
      <c r="AI187" s="12"/>
      <c r="AJ187" s="12"/>
      <c r="AK187" s="12"/>
      <c r="AL187" s="12"/>
      <c r="AM187" s="12"/>
      <c r="AN187" s="12"/>
      <c r="AO187" s="12"/>
      <c r="AP187" s="12"/>
      <c r="AQ187" s="12"/>
      <c r="AR187" s="12"/>
      <c r="AS187" s="12"/>
    </row>
    <row r="188">
      <c r="A188" s="12"/>
      <c r="D188" s="12"/>
      <c r="F188" s="12"/>
      <c r="M188" s="12"/>
      <c r="N188" s="12"/>
      <c r="O188" s="12"/>
      <c r="P188" s="12"/>
      <c r="Q188" s="12"/>
      <c r="R188" s="12"/>
      <c r="S188" s="12"/>
      <c r="T188" s="12"/>
      <c r="U188" s="12"/>
      <c r="V188" s="12"/>
      <c r="W188" s="12"/>
      <c r="X188" s="12"/>
      <c r="Y188" s="12"/>
      <c r="AC188" s="12"/>
      <c r="AD188" s="12"/>
      <c r="AH188" s="12"/>
      <c r="AI188" s="12"/>
      <c r="AJ188" s="12"/>
      <c r="AK188" s="12"/>
      <c r="AL188" s="12"/>
      <c r="AM188" s="12"/>
      <c r="AN188" s="12"/>
      <c r="AO188" s="12"/>
      <c r="AP188" s="12"/>
      <c r="AQ188" s="12"/>
      <c r="AR188" s="12"/>
      <c r="AS188" s="12"/>
    </row>
    <row r="189">
      <c r="A189" s="12"/>
      <c r="D189" s="12"/>
      <c r="F189" s="12"/>
      <c r="M189" s="12"/>
      <c r="N189" s="12"/>
      <c r="O189" s="12"/>
      <c r="P189" s="12"/>
      <c r="Q189" s="12"/>
      <c r="R189" s="12"/>
      <c r="S189" s="12"/>
      <c r="T189" s="12"/>
      <c r="U189" s="12"/>
      <c r="V189" s="12"/>
      <c r="W189" s="12"/>
      <c r="X189" s="12"/>
      <c r="Y189" s="12"/>
      <c r="AC189" s="12"/>
      <c r="AD189" s="12"/>
      <c r="AH189" s="12"/>
      <c r="AI189" s="12"/>
      <c r="AJ189" s="12"/>
      <c r="AK189" s="12"/>
      <c r="AL189" s="12"/>
      <c r="AM189" s="12"/>
      <c r="AN189" s="12"/>
      <c r="AO189" s="12"/>
      <c r="AP189" s="12"/>
      <c r="AQ189" s="12"/>
      <c r="AR189" s="12"/>
      <c r="AS189" s="12"/>
    </row>
    <row r="190">
      <c r="A190" s="12"/>
      <c r="D190" s="12"/>
      <c r="F190" s="12"/>
      <c r="M190" s="12"/>
      <c r="N190" s="12"/>
      <c r="O190" s="12"/>
      <c r="P190" s="12"/>
      <c r="Q190" s="12"/>
      <c r="R190" s="12"/>
      <c r="S190" s="12"/>
      <c r="T190" s="12"/>
      <c r="U190" s="12"/>
      <c r="V190" s="12"/>
      <c r="W190" s="12"/>
      <c r="X190" s="12"/>
      <c r="Y190" s="12"/>
      <c r="AC190" s="12"/>
      <c r="AD190" s="12"/>
      <c r="AH190" s="12"/>
      <c r="AI190" s="12"/>
      <c r="AJ190" s="12"/>
      <c r="AK190" s="12"/>
      <c r="AL190" s="12"/>
      <c r="AM190" s="12"/>
      <c r="AN190" s="12"/>
      <c r="AO190" s="12"/>
      <c r="AP190" s="12"/>
      <c r="AQ190" s="12"/>
      <c r="AR190" s="12"/>
      <c r="AS190" s="12"/>
    </row>
    <row r="191">
      <c r="A191" s="12"/>
      <c r="D191" s="12"/>
      <c r="F191" s="12"/>
      <c r="M191" s="12"/>
      <c r="N191" s="12"/>
      <c r="O191" s="12"/>
      <c r="P191" s="12"/>
      <c r="Q191" s="12"/>
      <c r="R191" s="12"/>
      <c r="S191" s="12"/>
      <c r="T191" s="12"/>
      <c r="U191" s="12"/>
      <c r="V191" s="12"/>
      <c r="W191" s="12"/>
      <c r="X191" s="12"/>
      <c r="Y191" s="12"/>
      <c r="AC191" s="12"/>
      <c r="AD191" s="12"/>
      <c r="AH191" s="12"/>
      <c r="AI191" s="12"/>
      <c r="AJ191" s="12"/>
      <c r="AK191" s="12"/>
      <c r="AL191" s="12"/>
      <c r="AM191" s="12"/>
      <c r="AN191" s="12"/>
      <c r="AO191" s="12"/>
      <c r="AP191" s="12"/>
      <c r="AQ191" s="12"/>
      <c r="AR191" s="12"/>
      <c r="AS191" s="12"/>
    </row>
    <row r="192">
      <c r="A192" s="12"/>
      <c r="D192" s="12"/>
      <c r="F192" s="12"/>
      <c r="M192" s="12"/>
      <c r="N192" s="12"/>
      <c r="O192" s="12"/>
      <c r="P192" s="12"/>
      <c r="Q192" s="12"/>
      <c r="R192" s="12"/>
      <c r="S192" s="12"/>
      <c r="T192" s="12"/>
      <c r="U192" s="12"/>
      <c r="V192" s="12"/>
      <c r="W192" s="12"/>
      <c r="X192" s="12"/>
      <c r="Y192" s="12"/>
      <c r="AC192" s="12"/>
      <c r="AD192" s="12"/>
      <c r="AH192" s="12"/>
      <c r="AI192" s="12"/>
      <c r="AJ192" s="12"/>
      <c r="AK192" s="12"/>
      <c r="AL192" s="12"/>
      <c r="AM192" s="12"/>
      <c r="AN192" s="12"/>
      <c r="AO192" s="12"/>
      <c r="AP192" s="12"/>
      <c r="AQ192" s="12"/>
      <c r="AR192" s="12"/>
      <c r="AS192" s="12"/>
    </row>
    <row r="193">
      <c r="A193" s="50"/>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row>
    <row r="194">
      <c r="A194" s="12"/>
      <c r="D194" s="12"/>
      <c r="F194" s="12"/>
      <c r="M194" s="12"/>
      <c r="N194" s="12"/>
      <c r="O194" s="12"/>
      <c r="P194" s="12"/>
      <c r="Q194" s="12"/>
      <c r="R194" s="12"/>
      <c r="S194" s="12"/>
      <c r="T194" s="12"/>
      <c r="U194" s="12"/>
      <c r="V194" s="12"/>
      <c r="W194" s="12"/>
      <c r="X194" s="12"/>
      <c r="Y194" s="12"/>
      <c r="AC194" s="12"/>
      <c r="AD194" s="12"/>
      <c r="AH194" s="12"/>
      <c r="AI194" s="12"/>
      <c r="AJ194" s="12"/>
      <c r="AK194" s="12"/>
      <c r="AL194" s="12"/>
      <c r="AM194" s="12"/>
      <c r="AN194" s="12"/>
      <c r="AO194" s="12"/>
      <c r="AP194" s="12"/>
      <c r="AQ194" s="12"/>
      <c r="AR194" s="12"/>
      <c r="AS194" s="12"/>
    </row>
    <row r="195">
      <c r="A195" s="12"/>
      <c r="D195" s="12"/>
      <c r="F195" s="12"/>
      <c r="M195" s="12"/>
      <c r="N195" s="12"/>
      <c r="O195" s="12"/>
      <c r="P195" s="12"/>
      <c r="Q195" s="12"/>
      <c r="R195" s="12"/>
      <c r="S195" s="12"/>
      <c r="T195" s="12"/>
      <c r="U195" s="12"/>
      <c r="V195" s="12"/>
      <c r="W195" s="12"/>
      <c r="X195" s="12"/>
      <c r="Y195" s="12"/>
      <c r="AC195" s="12"/>
      <c r="AD195" s="12"/>
      <c r="AH195" s="12"/>
      <c r="AI195" s="12"/>
      <c r="AJ195" s="12"/>
      <c r="AK195" s="12"/>
      <c r="AL195" s="12"/>
      <c r="AM195" s="12"/>
      <c r="AN195" s="12"/>
      <c r="AO195" s="12"/>
      <c r="AP195" s="12"/>
      <c r="AQ195" s="12"/>
      <c r="AR195" s="12"/>
      <c r="AS195" s="12"/>
    </row>
    <row r="196">
      <c r="A196" s="12"/>
      <c r="D196" s="12"/>
      <c r="F196" s="12"/>
      <c r="M196" s="12"/>
      <c r="N196" s="12"/>
      <c r="O196" s="12"/>
      <c r="P196" s="12"/>
      <c r="Q196" s="12"/>
      <c r="R196" s="12"/>
      <c r="S196" s="12"/>
      <c r="T196" s="12"/>
      <c r="U196" s="12"/>
      <c r="V196" s="12"/>
      <c r="W196" s="12"/>
      <c r="X196" s="12"/>
      <c r="Y196" s="12"/>
      <c r="AC196" s="12"/>
      <c r="AD196" s="12"/>
      <c r="AH196" s="12"/>
      <c r="AI196" s="12"/>
      <c r="AJ196" s="12"/>
      <c r="AK196" s="12"/>
      <c r="AL196" s="12"/>
      <c r="AM196" s="12"/>
      <c r="AN196" s="12"/>
      <c r="AO196" s="12"/>
      <c r="AP196" s="12"/>
      <c r="AQ196" s="12"/>
      <c r="AR196" s="12"/>
      <c r="AS196" s="12"/>
    </row>
    <row r="197">
      <c r="A197" s="12"/>
      <c r="D197" s="12"/>
      <c r="F197" s="12"/>
      <c r="M197" s="12"/>
      <c r="N197" s="12"/>
      <c r="O197" s="12"/>
      <c r="P197" s="12"/>
      <c r="Q197" s="12"/>
      <c r="R197" s="12"/>
      <c r="S197" s="12"/>
      <c r="T197" s="12"/>
      <c r="U197" s="12"/>
      <c r="V197" s="12"/>
      <c r="W197" s="12"/>
      <c r="X197" s="12"/>
      <c r="Y197" s="12"/>
      <c r="AC197" s="12"/>
      <c r="AD197" s="12"/>
      <c r="AH197" s="12"/>
      <c r="AI197" s="12"/>
      <c r="AJ197" s="12"/>
      <c r="AK197" s="12"/>
      <c r="AL197" s="12"/>
      <c r="AM197" s="12"/>
      <c r="AN197" s="12"/>
      <c r="AO197" s="12"/>
      <c r="AP197" s="12"/>
      <c r="AQ197" s="12"/>
      <c r="AR197" s="12"/>
      <c r="AS197" s="12"/>
    </row>
    <row r="198">
      <c r="A198" s="12"/>
      <c r="D198" s="12"/>
      <c r="F198" s="12"/>
      <c r="M198" s="12"/>
      <c r="N198" s="12"/>
      <c r="O198" s="12"/>
      <c r="P198" s="12"/>
      <c r="Q198" s="12"/>
      <c r="R198" s="12"/>
      <c r="S198" s="12"/>
      <c r="T198" s="12"/>
      <c r="U198" s="12"/>
      <c r="V198" s="12"/>
      <c r="W198" s="12"/>
      <c r="X198" s="12"/>
      <c r="Y198" s="12"/>
      <c r="AC198" s="12"/>
      <c r="AD198" s="12"/>
      <c r="AH198" s="12"/>
      <c r="AI198" s="12"/>
      <c r="AJ198" s="12"/>
      <c r="AK198" s="12"/>
      <c r="AL198" s="12"/>
      <c r="AM198" s="12"/>
      <c r="AN198" s="12"/>
      <c r="AO198" s="12"/>
      <c r="AP198" s="12"/>
      <c r="AQ198" s="12"/>
      <c r="AR198" s="12"/>
      <c r="AS198" s="12"/>
    </row>
    <row r="199">
      <c r="A199" s="12"/>
      <c r="D199" s="12"/>
      <c r="F199" s="12"/>
      <c r="M199" s="12"/>
      <c r="N199" s="12"/>
      <c r="O199" s="12"/>
      <c r="P199" s="12"/>
      <c r="Q199" s="12"/>
      <c r="R199" s="12"/>
      <c r="S199" s="12"/>
      <c r="T199" s="12"/>
      <c r="U199" s="12"/>
      <c r="V199" s="12"/>
      <c r="W199" s="12"/>
      <c r="X199" s="12"/>
      <c r="Y199" s="12"/>
      <c r="AC199" s="12"/>
      <c r="AD199" s="12"/>
      <c r="AH199" s="12"/>
      <c r="AI199" s="12"/>
      <c r="AJ199" s="12"/>
      <c r="AK199" s="12"/>
      <c r="AL199" s="12"/>
      <c r="AM199" s="12"/>
      <c r="AN199" s="12"/>
      <c r="AO199" s="12"/>
      <c r="AP199" s="12"/>
      <c r="AQ199" s="12"/>
      <c r="AR199" s="12"/>
      <c r="AS199" s="12"/>
    </row>
    <row r="200">
      <c r="A200" s="12"/>
      <c r="D200" s="12"/>
      <c r="F200" s="12"/>
      <c r="M200" s="12"/>
      <c r="N200" s="12"/>
      <c r="O200" s="12"/>
      <c r="P200" s="12"/>
      <c r="Q200" s="12"/>
      <c r="R200" s="12"/>
      <c r="S200" s="12"/>
      <c r="T200" s="12"/>
      <c r="U200" s="12"/>
      <c r="V200" s="12"/>
      <c r="W200" s="12"/>
      <c r="X200" s="12"/>
      <c r="Y200" s="12"/>
      <c r="AC200" s="12"/>
      <c r="AD200" s="12"/>
      <c r="AH200" s="12"/>
      <c r="AI200" s="12"/>
      <c r="AJ200" s="12"/>
      <c r="AK200" s="12"/>
      <c r="AL200" s="12"/>
      <c r="AM200" s="12"/>
      <c r="AN200" s="12"/>
      <c r="AO200" s="12"/>
      <c r="AP200" s="12"/>
      <c r="AQ200" s="12"/>
      <c r="AR200" s="12"/>
      <c r="AS200" s="12"/>
    </row>
    <row r="201">
      <c r="A201" s="50"/>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row>
    <row r="202">
      <c r="A202" s="12"/>
      <c r="D202" s="12"/>
      <c r="F202" s="12"/>
      <c r="M202" s="12"/>
      <c r="N202" s="12"/>
      <c r="O202" s="12"/>
      <c r="P202" s="12"/>
      <c r="Q202" s="12"/>
      <c r="R202" s="12"/>
      <c r="S202" s="12"/>
      <c r="T202" s="12"/>
      <c r="U202" s="12"/>
      <c r="V202" s="12"/>
      <c r="W202" s="12"/>
      <c r="X202" s="12"/>
      <c r="Y202" s="12"/>
      <c r="AC202" s="12"/>
      <c r="AD202" s="12"/>
      <c r="AH202" s="12"/>
      <c r="AI202" s="12"/>
      <c r="AJ202" s="12"/>
      <c r="AK202" s="12"/>
      <c r="AL202" s="12"/>
      <c r="AM202" s="12"/>
      <c r="AN202" s="12"/>
      <c r="AO202" s="12"/>
      <c r="AP202" s="12"/>
      <c r="AQ202" s="12"/>
      <c r="AR202" s="12"/>
      <c r="AS202" s="12"/>
    </row>
    <row r="203">
      <c r="A203" s="12"/>
      <c r="D203" s="12"/>
      <c r="F203" s="12"/>
      <c r="M203" s="12"/>
      <c r="N203" s="12"/>
      <c r="O203" s="12"/>
      <c r="P203" s="12"/>
      <c r="Q203" s="12"/>
      <c r="R203" s="12"/>
      <c r="S203" s="12"/>
      <c r="T203" s="12"/>
      <c r="U203" s="12"/>
      <c r="V203" s="12"/>
      <c r="W203" s="12"/>
      <c r="X203" s="12"/>
      <c r="Y203" s="12"/>
      <c r="AC203" s="12"/>
      <c r="AD203" s="12"/>
      <c r="AH203" s="12"/>
      <c r="AI203" s="12"/>
      <c r="AJ203" s="12"/>
      <c r="AK203" s="12"/>
      <c r="AL203" s="12"/>
      <c r="AM203" s="12"/>
      <c r="AN203" s="12"/>
      <c r="AO203" s="12"/>
      <c r="AP203" s="12"/>
      <c r="AQ203" s="12"/>
      <c r="AR203" s="12"/>
      <c r="AS203" s="12"/>
    </row>
    <row r="204">
      <c r="A204" s="12"/>
      <c r="D204" s="12"/>
      <c r="F204" s="12"/>
      <c r="M204" s="12"/>
      <c r="N204" s="12"/>
      <c r="O204" s="12"/>
      <c r="P204" s="12"/>
      <c r="Q204" s="12"/>
      <c r="R204" s="12"/>
      <c r="S204" s="12"/>
      <c r="T204" s="12"/>
      <c r="U204" s="12"/>
      <c r="V204" s="12"/>
      <c r="W204" s="12"/>
      <c r="X204" s="12"/>
      <c r="Y204" s="12"/>
      <c r="AC204" s="12"/>
      <c r="AD204" s="12"/>
      <c r="AH204" s="12"/>
      <c r="AI204" s="12"/>
      <c r="AJ204" s="12"/>
      <c r="AK204" s="12"/>
      <c r="AL204" s="12"/>
      <c r="AM204" s="12"/>
      <c r="AN204" s="12"/>
      <c r="AO204" s="12"/>
      <c r="AP204" s="12"/>
      <c r="AQ204" s="12"/>
      <c r="AR204" s="12"/>
      <c r="AS204" s="12"/>
    </row>
    <row r="205">
      <c r="A205" s="12"/>
      <c r="D205" s="12"/>
      <c r="F205" s="12"/>
      <c r="M205" s="12"/>
      <c r="N205" s="12"/>
      <c r="O205" s="12"/>
      <c r="P205" s="12"/>
      <c r="Q205" s="12"/>
      <c r="R205" s="12"/>
      <c r="S205" s="12"/>
      <c r="T205" s="12"/>
      <c r="U205" s="12"/>
      <c r="V205" s="12"/>
      <c r="W205" s="12"/>
      <c r="X205" s="12"/>
      <c r="Y205" s="12"/>
      <c r="AC205" s="12"/>
      <c r="AD205" s="12"/>
      <c r="AH205" s="12"/>
      <c r="AI205" s="12"/>
      <c r="AJ205" s="12"/>
      <c r="AK205" s="12"/>
      <c r="AL205" s="12"/>
      <c r="AM205" s="12"/>
      <c r="AN205" s="12"/>
      <c r="AO205" s="12"/>
      <c r="AP205" s="12"/>
      <c r="AQ205" s="12"/>
      <c r="AR205" s="12"/>
      <c r="AS205" s="12"/>
    </row>
    <row r="206">
      <c r="A206" s="12"/>
      <c r="D206" s="12"/>
      <c r="F206" s="12"/>
      <c r="M206" s="12"/>
      <c r="N206" s="12"/>
      <c r="O206" s="12"/>
      <c r="P206" s="12"/>
      <c r="Q206" s="12"/>
      <c r="R206" s="12"/>
      <c r="S206" s="12"/>
      <c r="T206" s="12"/>
      <c r="U206" s="12"/>
      <c r="V206" s="12"/>
      <c r="W206" s="12"/>
      <c r="X206" s="12"/>
      <c r="Y206" s="12"/>
      <c r="AC206" s="12"/>
      <c r="AD206" s="12"/>
      <c r="AH206" s="12"/>
      <c r="AI206" s="12"/>
      <c r="AJ206" s="12"/>
      <c r="AK206" s="12"/>
      <c r="AL206" s="12"/>
      <c r="AM206" s="12"/>
      <c r="AN206" s="12"/>
      <c r="AO206" s="12"/>
      <c r="AP206" s="12"/>
      <c r="AQ206" s="12"/>
      <c r="AR206" s="12"/>
      <c r="AS206" s="12"/>
    </row>
    <row r="207">
      <c r="A207" s="12"/>
      <c r="D207" s="12"/>
      <c r="F207" s="12"/>
      <c r="M207" s="12"/>
      <c r="N207" s="12"/>
      <c r="O207" s="12"/>
      <c r="P207" s="12"/>
      <c r="Q207" s="12"/>
      <c r="R207" s="12"/>
      <c r="S207" s="12"/>
      <c r="T207" s="12"/>
      <c r="U207" s="12"/>
      <c r="V207" s="12"/>
      <c r="W207" s="12"/>
      <c r="X207" s="12"/>
      <c r="Y207" s="12"/>
      <c r="AC207" s="12"/>
      <c r="AD207" s="12"/>
      <c r="AH207" s="12"/>
      <c r="AI207" s="12"/>
      <c r="AJ207" s="12"/>
      <c r="AK207" s="12"/>
      <c r="AL207" s="12"/>
      <c r="AM207" s="12"/>
      <c r="AN207" s="12"/>
      <c r="AO207" s="12"/>
      <c r="AP207" s="12"/>
      <c r="AQ207" s="12"/>
      <c r="AR207" s="12"/>
      <c r="AS207" s="12"/>
    </row>
    <row r="208">
      <c r="A208" s="12"/>
      <c r="D208" s="12"/>
      <c r="F208" s="12"/>
      <c r="M208" s="12"/>
      <c r="N208" s="12"/>
      <c r="O208" s="12"/>
      <c r="P208" s="12"/>
      <c r="Q208" s="12"/>
      <c r="R208" s="12"/>
      <c r="S208" s="12"/>
      <c r="T208" s="12"/>
      <c r="U208" s="12"/>
      <c r="V208" s="12"/>
      <c r="W208" s="12"/>
      <c r="X208" s="12"/>
      <c r="Y208" s="12"/>
      <c r="AC208" s="12"/>
      <c r="AD208" s="12"/>
      <c r="AH208" s="12"/>
      <c r="AI208" s="12"/>
      <c r="AJ208" s="12"/>
      <c r="AK208" s="12"/>
      <c r="AL208" s="12"/>
      <c r="AM208" s="12"/>
      <c r="AN208" s="12"/>
      <c r="AO208" s="12"/>
      <c r="AP208" s="12"/>
      <c r="AQ208" s="12"/>
      <c r="AR208" s="12"/>
      <c r="AS208" s="12"/>
    </row>
    <row r="209">
      <c r="A209" s="50"/>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row>
    <row r="210">
      <c r="A210" s="12"/>
      <c r="D210" s="12"/>
      <c r="F210" s="12"/>
      <c r="M210" s="12"/>
      <c r="N210" s="12"/>
      <c r="O210" s="12"/>
      <c r="P210" s="12"/>
      <c r="Q210" s="12"/>
      <c r="R210" s="12"/>
      <c r="S210" s="12"/>
      <c r="T210" s="12"/>
      <c r="U210" s="12"/>
      <c r="V210" s="12"/>
      <c r="W210" s="12"/>
      <c r="X210" s="12"/>
      <c r="Y210" s="12"/>
      <c r="AC210" s="12"/>
      <c r="AD210" s="12"/>
      <c r="AH210" s="12"/>
      <c r="AI210" s="12"/>
      <c r="AJ210" s="12"/>
      <c r="AK210" s="12"/>
      <c r="AL210" s="12"/>
      <c r="AM210" s="12"/>
      <c r="AN210" s="12"/>
      <c r="AO210" s="12"/>
      <c r="AP210" s="12"/>
      <c r="AQ210" s="12"/>
      <c r="AR210" s="12"/>
      <c r="AS210" s="12"/>
    </row>
    <row r="211">
      <c r="A211" s="12"/>
      <c r="D211" s="12"/>
      <c r="F211" s="12"/>
      <c r="M211" s="12"/>
      <c r="N211" s="12"/>
      <c r="O211" s="12"/>
      <c r="P211" s="12"/>
      <c r="Q211" s="12"/>
      <c r="R211" s="12"/>
      <c r="S211" s="12"/>
      <c r="T211" s="12"/>
      <c r="U211" s="12"/>
      <c r="V211" s="12"/>
      <c r="W211" s="12"/>
      <c r="X211" s="12"/>
      <c r="Y211" s="12"/>
      <c r="AC211" s="12"/>
      <c r="AD211" s="12"/>
      <c r="AH211" s="12"/>
      <c r="AI211" s="12"/>
      <c r="AJ211" s="12"/>
      <c r="AK211" s="12"/>
      <c r="AL211" s="12"/>
      <c r="AM211" s="12"/>
      <c r="AN211" s="12"/>
      <c r="AO211" s="12"/>
      <c r="AP211" s="12"/>
      <c r="AQ211" s="12"/>
      <c r="AR211" s="12"/>
      <c r="AS211" s="12"/>
    </row>
    <row r="212">
      <c r="A212" s="12"/>
      <c r="D212" s="12"/>
      <c r="F212" s="12"/>
      <c r="M212" s="12"/>
      <c r="N212" s="12"/>
      <c r="O212" s="12"/>
      <c r="P212" s="12"/>
      <c r="Q212" s="12"/>
      <c r="R212" s="12"/>
      <c r="S212" s="12"/>
      <c r="T212" s="12"/>
      <c r="U212" s="12"/>
      <c r="V212" s="12"/>
      <c r="W212" s="12"/>
      <c r="X212" s="12"/>
      <c r="Y212" s="12"/>
      <c r="AC212" s="12"/>
      <c r="AD212" s="12"/>
      <c r="AH212" s="12"/>
      <c r="AI212" s="12"/>
      <c r="AJ212" s="12"/>
      <c r="AK212" s="12"/>
      <c r="AL212" s="12"/>
      <c r="AM212" s="12"/>
      <c r="AN212" s="12"/>
      <c r="AO212" s="12"/>
      <c r="AP212" s="12"/>
      <c r="AQ212" s="12"/>
      <c r="AR212" s="12"/>
      <c r="AS212" s="12"/>
    </row>
    <row r="213">
      <c r="A213" s="12"/>
      <c r="D213" s="12"/>
      <c r="F213" s="12"/>
      <c r="M213" s="12"/>
      <c r="N213" s="12"/>
      <c r="O213" s="12"/>
      <c r="P213" s="12"/>
      <c r="Q213" s="12"/>
      <c r="R213" s="12"/>
      <c r="S213" s="12"/>
      <c r="T213" s="12"/>
      <c r="U213" s="12"/>
      <c r="V213" s="12"/>
      <c r="W213" s="12"/>
      <c r="X213" s="12"/>
      <c r="Y213" s="12"/>
      <c r="AC213" s="12"/>
      <c r="AD213" s="12"/>
      <c r="AH213" s="12"/>
      <c r="AI213" s="12"/>
      <c r="AJ213" s="12"/>
      <c r="AK213" s="12"/>
      <c r="AL213" s="12"/>
      <c r="AM213" s="12"/>
      <c r="AN213" s="12"/>
      <c r="AO213" s="12"/>
      <c r="AP213" s="12"/>
      <c r="AQ213" s="12"/>
      <c r="AR213" s="12"/>
      <c r="AS213" s="12"/>
    </row>
    <row r="214">
      <c r="A214" s="12"/>
      <c r="D214" s="12"/>
      <c r="F214" s="12"/>
      <c r="M214" s="12"/>
      <c r="N214" s="12"/>
      <c r="O214" s="12"/>
      <c r="P214" s="12"/>
      <c r="Q214" s="12"/>
      <c r="R214" s="12"/>
      <c r="S214" s="12"/>
      <c r="T214" s="12"/>
      <c r="U214" s="12"/>
      <c r="V214" s="12"/>
      <c r="W214" s="12"/>
      <c r="X214" s="12"/>
      <c r="Y214" s="12"/>
      <c r="AC214" s="12"/>
      <c r="AD214" s="12"/>
      <c r="AH214" s="12"/>
      <c r="AI214" s="12"/>
      <c r="AJ214" s="12"/>
      <c r="AK214" s="12"/>
      <c r="AL214" s="12"/>
      <c r="AM214" s="12"/>
      <c r="AN214" s="12"/>
      <c r="AO214" s="12"/>
      <c r="AP214" s="12"/>
      <c r="AQ214" s="12"/>
      <c r="AR214" s="12"/>
      <c r="AS214" s="12"/>
    </row>
    <row r="215">
      <c r="A215" s="12"/>
      <c r="D215" s="12"/>
      <c r="F215" s="12"/>
      <c r="M215" s="12"/>
      <c r="N215" s="12"/>
      <c r="O215" s="12"/>
      <c r="P215" s="12"/>
      <c r="Q215" s="12"/>
      <c r="R215" s="12"/>
      <c r="S215" s="12"/>
      <c r="T215" s="12"/>
      <c r="U215" s="12"/>
      <c r="V215" s="12"/>
      <c r="W215" s="12"/>
      <c r="X215" s="12"/>
      <c r="Y215" s="12"/>
      <c r="AC215" s="12"/>
      <c r="AD215" s="12"/>
      <c r="AH215" s="12"/>
      <c r="AI215" s="12"/>
      <c r="AJ215" s="12"/>
      <c r="AK215" s="12"/>
      <c r="AL215" s="12"/>
      <c r="AM215" s="12"/>
      <c r="AN215" s="12"/>
      <c r="AO215" s="12"/>
      <c r="AP215" s="12"/>
      <c r="AQ215" s="12"/>
      <c r="AR215" s="12"/>
      <c r="AS215" s="12"/>
    </row>
    <row r="216">
      <c r="A216" s="12"/>
      <c r="D216" s="12"/>
      <c r="F216" s="12"/>
      <c r="M216" s="12"/>
      <c r="N216" s="12"/>
      <c r="O216" s="12"/>
      <c r="P216" s="12"/>
      <c r="Q216" s="12"/>
      <c r="R216" s="12"/>
      <c r="S216" s="12"/>
      <c r="T216" s="12"/>
      <c r="U216" s="12"/>
      <c r="V216" s="12"/>
      <c r="W216" s="12"/>
      <c r="X216" s="12"/>
      <c r="Y216" s="12"/>
      <c r="AC216" s="12"/>
      <c r="AD216" s="12"/>
      <c r="AH216" s="12"/>
      <c r="AI216" s="12"/>
      <c r="AJ216" s="12"/>
      <c r="AK216" s="12"/>
      <c r="AL216" s="12"/>
      <c r="AM216" s="12"/>
      <c r="AN216" s="12"/>
      <c r="AO216" s="12"/>
      <c r="AP216" s="12"/>
      <c r="AQ216" s="12"/>
      <c r="AR216" s="12"/>
      <c r="AS216" s="12"/>
    </row>
    <row r="217">
      <c r="A217" s="50"/>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row>
    <row r="218">
      <c r="A218" s="12"/>
      <c r="D218" s="12"/>
      <c r="F218" s="12"/>
      <c r="M218" s="12"/>
      <c r="N218" s="12"/>
      <c r="O218" s="12"/>
      <c r="P218" s="12"/>
      <c r="Q218" s="12"/>
      <c r="R218" s="12"/>
      <c r="S218" s="12"/>
      <c r="T218" s="12"/>
      <c r="U218" s="12"/>
      <c r="V218" s="12"/>
      <c r="W218" s="12"/>
      <c r="X218" s="12"/>
      <c r="Y218" s="12"/>
      <c r="AC218" s="12"/>
      <c r="AD218" s="12"/>
      <c r="AH218" s="12"/>
      <c r="AI218" s="12"/>
      <c r="AJ218" s="12"/>
      <c r="AK218" s="12"/>
      <c r="AL218" s="12"/>
      <c r="AM218" s="12"/>
      <c r="AN218" s="12"/>
      <c r="AO218" s="12"/>
      <c r="AP218" s="12"/>
      <c r="AQ218" s="12"/>
      <c r="AR218" s="12"/>
      <c r="AS218" s="12"/>
    </row>
    <row r="219">
      <c r="A219" s="12"/>
      <c r="D219" s="12"/>
      <c r="F219" s="12"/>
      <c r="M219" s="12"/>
      <c r="N219" s="12"/>
      <c r="O219" s="12"/>
      <c r="P219" s="12"/>
      <c r="Q219" s="12"/>
      <c r="R219" s="12"/>
      <c r="S219" s="12"/>
      <c r="T219" s="12"/>
      <c r="U219" s="12"/>
      <c r="V219" s="12"/>
      <c r="W219" s="12"/>
      <c r="X219" s="12"/>
      <c r="Y219" s="12"/>
      <c r="AC219" s="12"/>
      <c r="AD219" s="12"/>
      <c r="AH219" s="12"/>
      <c r="AI219" s="12"/>
      <c r="AJ219" s="12"/>
      <c r="AK219" s="12"/>
      <c r="AL219" s="12"/>
      <c r="AM219" s="12"/>
      <c r="AN219" s="12"/>
      <c r="AO219" s="12"/>
      <c r="AP219" s="12"/>
      <c r="AQ219" s="12"/>
      <c r="AR219" s="12"/>
      <c r="AS219" s="12"/>
    </row>
    <row r="220">
      <c r="A220" s="12"/>
      <c r="D220" s="12"/>
      <c r="F220" s="12"/>
      <c r="M220" s="12"/>
      <c r="N220" s="12"/>
      <c r="O220" s="12"/>
      <c r="P220" s="12"/>
      <c r="Q220" s="12"/>
      <c r="R220" s="12"/>
      <c r="S220" s="12"/>
      <c r="T220" s="12"/>
      <c r="U220" s="12"/>
      <c r="V220" s="12"/>
      <c r="W220" s="12"/>
      <c r="X220" s="12"/>
      <c r="Y220" s="12"/>
      <c r="AC220" s="12"/>
      <c r="AD220" s="12"/>
      <c r="AH220" s="12"/>
      <c r="AI220" s="12"/>
      <c r="AJ220" s="12"/>
      <c r="AK220" s="12"/>
      <c r="AL220" s="12"/>
      <c r="AM220" s="12"/>
      <c r="AN220" s="12"/>
      <c r="AO220" s="12"/>
      <c r="AP220" s="12"/>
      <c r="AQ220" s="12"/>
      <c r="AR220" s="12"/>
      <c r="AS220" s="12"/>
    </row>
    <row r="221">
      <c r="A221" s="12"/>
      <c r="D221" s="12"/>
      <c r="F221" s="12"/>
      <c r="M221" s="12"/>
      <c r="N221" s="12"/>
      <c r="O221" s="12"/>
      <c r="P221" s="12"/>
      <c r="Q221" s="12"/>
      <c r="R221" s="12"/>
      <c r="S221" s="12"/>
      <c r="T221" s="12"/>
      <c r="U221" s="12"/>
      <c r="V221" s="12"/>
      <c r="W221" s="12"/>
      <c r="X221" s="12"/>
      <c r="Y221" s="12"/>
      <c r="AC221" s="12"/>
      <c r="AD221" s="12"/>
      <c r="AH221" s="12"/>
      <c r="AI221" s="12"/>
      <c r="AJ221" s="12"/>
      <c r="AK221" s="12"/>
      <c r="AL221" s="12"/>
      <c r="AM221" s="12"/>
      <c r="AN221" s="12"/>
      <c r="AO221" s="12"/>
      <c r="AP221" s="12"/>
      <c r="AQ221" s="12"/>
      <c r="AR221" s="12"/>
      <c r="AS221" s="12"/>
    </row>
    <row r="222">
      <c r="A222" s="12"/>
      <c r="D222" s="12"/>
      <c r="F222" s="12"/>
      <c r="M222" s="12"/>
      <c r="N222" s="12"/>
      <c r="O222" s="12"/>
      <c r="P222" s="12"/>
      <c r="Q222" s="12"/>
      <c r="R222" s="12"/>
      <c r="S222" s="12"/>
      <c r="T222" s="12"/>
      <c r="U222" s="12"/>
      <c r="V222" s="12"/>
      <c r="W222" s="12"/>
      <c r="X222" s="12"/>
      <c r="Y222" s="12"/>
      <c r="AC222" s="12"/>
      <c r="AD222" s="12"/>
      <c r="AH222" s="12"/>
      <c r="AI222" s="12"/>
      <c r="AJ222" s="12"/>
      <c r="AK222" s="12"/>
      <c r="AL222" s="12"/>
      <c r="AM222" s="12"/>
      <c r="AN222" s="12"/>
      <c r="AO222" s="12"/>
      <c r="AP222" s="12"/>
      <c r="AQ222" s="12"/>
      <c r="AR222" s="12"/>
      <c r="AS222" s="12"/>
    </row>
    <row r="223">
      <c r="A223" s="12"/>
      <c r="D223" s="12"/>
      <c r="F223" s="12"/>
      <c r="M223" s="12"/>
      <c r="N223" s="12"/>
      <c r="O223" s="12"/>
      <c r="P223" s="12"/>
      <c r="Q223" s="12"/>
      <c r="R223" s="12"/>
      <c r="S223" s="12"/>
      <c r="T223" s="12"/>
      <c r="U223" s="12"/>
      <c r="V223" s="12"/>
      <c r="W223" s="12"/>
      <c r="X223" s="12"/>
      <c r="Y223" s="12"/>
      <c r="AC223" s="12"/>
      <c r="AD223" s="12"/>
      <c r="AH223" s="12"/>
      <c r="AI223" s="12"/>
      <c r="AJ223" s="12"/>
      <c r="AK223" s="12"/>
      <c r="AL223" s="12"/>
      <c r="AM223" s="12"/>
      <c r="AN223" s="12"/>
      <c r="AO223" s="12"/>
      <c r="AP223" s="12"/>
      <c r="AQ223" s="12"/>
      <c r="AR223" s="12"/>
      <c r="AS223" s="12"/>
    </row>
    <row r="224">
      <c r="A224" s="12"/>
      <c r="D224" s="12"/>
      <c r="F224" s="12"/>
      <c r="M224" s="12"/>
      <c r="N224" s="12"/>
      <c r="O224" s="12"/>
      <c r="P224" s="12"/>
      <c r="Q224" s="12"/>
      <c r="R224" s="12"/>
      <c r="S224" s="12"/>
      <c r="T224" s="12"/>
      <c r="U224" s="12"/>
      <c r="V224" s="12"/>
      <c r="W224" s="12"/>
      <c r="X224" s="12"/>
      <c r="Y224" s="12"/>
      <c r="AC224" s="12"/>
      <c r="AD224" s="12"/>
      <c r="AH224" s="12"/>
      <c r="AI224" s="12"/>
      <c r="AJ224" s="12"/>
      <c r="AK224" s="12"/>
      <c r="AL224" s="12"/>
      <c r="AM224" s="12"/>
      <c r="AN224" s="12"/>
      <c r="AO224" s="12"/>
      <c r="AP224" s="12"/>
      <c r="AQ224" s="12"/>
      <c r="AR224" s="12"/>
      <c r="AS224" s="12"/>
    </row>
    <row r="225">
      <c r="A225" s="50"/>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row>
    <row r="226">
      <c r="A226" s="12"/>
      <c r="D226" s="12"/>
      <c r="F226" s="12"/>
      <c r="M226" s="12"/>
      <c r="N226" s="12"/>
      <c r="O226" s="12"/>
      <c r="P226" s="12"/>
      <c r="Q226" s="12"/>
      <c r="R226" s="12"/>
      <c r="S226" s="12"/>
      <c r="T226" s="12"/>
      <c r="U226" s="12"/>
      <c r="V226" s="12"/>
      <c r="W226" s="12"/>
      <c r="X226" s="12"/>
      <c r="Y226" s="12"/>
      <c r="AC226" s="12"/>
      <c r="AD226" s="12"/>
      <c r="AH226" s="12"/>
      <c r="AI226" s="12"/>
      <c r="AJ226" s="12"/>
      <c r="AK226" s="12"/>
      <c r="AL226" s="12"/>
      <c r="AM226" s="12"/>
      <c r="AN226" s="12"/>
      <c r="AO226" s="12"/>
      <c r="AP226" s="12"/>
      <c r="AQ226" s="12"/>
      <c r="AR226" s="12"/>
      <c r="AS226" s="12"/>
    </row>
    <row r="227">
      <c r="A227" s="12"/>
      <c r="D227" s="12"/>
      <c r="F227" s="12"/>
      <c r="M227" s="12"/>
      <c r="N227" s="12"/>
      <c r="O227" s="12"/>
      <c r="P227" s="12"/>
      <c r="Q227" s="12"/>
      <c r="R227" s="12"/>
      <c r="S227" s="12"/>
      <c r="T227" s="12"/>
      <c r="U227" s="12"/>
      <c r="V227" s="12"/>
      <c r="W227" s="12"/>
      <c r="X227" s="12"/>
      <c r="Y227" s="12"/>
      <c r="AC227" s="12"/>
      <c r="AD227" s="12"/>
      <c r="AH227" s="12"/>
      <c r="AI227" s="12"/>
      <c r="AJ227" s="12"/>
      <c r="AK227" s="12"/>
      <c r="AL227" s="12"/>
      <c r="AM227" s="12"/>
      <c r="AN227" s="12"/>
      <c r="AO227" s="12"/>
      <c r="AP227" s="12"/>
      <c r="AQ227" s="12"/>
      <c r="AR227" s="12"/>
      <c r="AS227" s="12"/>
    </row>
    <row r="228">
      <c r="A228" s="12"/>
      <c r="D228" s="12"/>
      <c r="F228" s="12"/>
      <c r="M228" s="12"/>
      <c r="N228" s="12"/>
      <c r="O228" s="12"/>
      <c r="P228" s="12"/>
      <c r="Q228" s="12"/>
      <c r="R228" s="12"/>
      <c r="S228" s="12"/>
      <c r="T228" s="12"/>
      <c r="U228" s="12"/>
      <c r="V228" s="12"/>
      <c r="W228" s="12"/>
      <c r="X228" s="12"/>
      <c r="Y228" s="12"/>
      <c r="AC228" s="12"/>
      <c r="AD228" s="12"/>
      <c r="AH228" s="12"/>
      <c r="AI228" s="12"/>
      <c r="AJ228" s="12"/>
      <c r="AK228" s="12"/>
      <c r="AL228" s="12"/>
      <c r="AM228" s="12"/>
      <c r="AN228" s="12"/>
      <c r="AO228" s="12"/>
      <c r="AP228" s="12"/>
      <c r="AQ228" s="12"/>
      <c r="AR228" s="12"/>
      <c r="AS228" s="12"/>
    </row>
    <row r="229">
      <c r="A229" s="12"/>
      <c r="D229" s="12"/>
      <c r="F229" s="12"/>
      <c r="M229" s="12"/>
      <c r="N229" s="12"/>
      <c r="O229" s="12"/>
      <c r="P229" s="12"/>
      <c r="Q229" s="12"/>
      <c r="R229" s="12"/>
      <c r="S229" s="12"/>
      <c r="T229" s="12"/>
      <c r="U229" s="12"/>
      <c r="V229" s="12"/>
      <c r="W229" s="12"/>
      <c r="X229" s="12"/>
      <c r="Y229" s="12"/>
      <c r="AC229" s="12"/>
      <c r="AD229" s="12"/>
      <c r="AH229" s="12"/>
      <c r="AI229" s="12"/>
      <c r="AJ229" s="12"/>
      <c r="AK229" s="12"/>
      <c r="AL229" s="12"/>
      <c r="AM229" s="12"/>
      <c r="AN229" s="12"/>
      <c r="AO229" s="12"/>
      <c r="AP229" s="12"/>
      <c r="AQ229" s="12"/>
      <c r="AR229" s="12"/>
      <c r="AS229" s="12"/>
    </row>
    <row r="230">
      <c r="A230" s="12"/>
      <c r="D230" s="12"/>
      <c r="F230" s="12"/>
      <c r="M230" s="12"/>
      <c r="N230" s="12"/>
      <c r="O230" s="12"/>
      <c r="P230" s="12"/>
      <c r="Q230" s="12"/>
      <c r="R230" s="12"/>
      <c r="S230" s="12"/>
      <c r="T230" s="12"/>
      <c r="U230" s="12"/>
      <c r="V230" s="12"/>
      <c r="W230" s="12"/>
      <c r="X230" s="12"/>
      <c r="Y230" s="12"/>
      <c r="AC230" s="12"/>
      <c r="AD230" s="12"/>
      <c r="AH230" s="12"/>
      <c r="AI230" s="12"/>
      <c r="AJ230" s="12"/>
      <c r="AK230" s="12"/>
      <c r="AL230" s="12"/>
      <c r="AM230" s="12"/>
      <c r="AN230" s="12"/>
      <c r="AO230" s="12"/>
      <c r="AP230" s="12"/>
      <c r="AQ230" s="12"/>
      <c r="AR230" s="12"/>
      <c r="AS230" s="12"/>
    </row>
    <row r="231">
      <c r="A231" s="12"/>
      <c r="D231" s="12"/>
      <c r="F231" s="12"/>
      <c r="M231" s="12"/>
      <c r="N231" s="12"/>
      <c r="O231" s="12"/>
      <c r="P231" s="12"/>
      <c r="Q231" s="12"/>
      <c r="R231" s="12"/>
      <c r="S231" s="12"/>
      <c r="T231" s="12"/>
      <c r="U231" s="12"/>
      <c r="V231" s="12"/>
      <c r="W231" s="12"/>
      <c r="X231" s="12"/>
      <c r="Y231" s="12"/>
      <c r="AC231" s="12"/>
      <c r="AD231" s="12"/>
      <c r="AH231" s="12"/>
      <c r="AI231" s="12"/>
      <c r="AJ231" s="12"/>
      <c r="AK231" s="12"/>
      <c r="AL231" s="12"/>
      <c r="AM231" s="12"/>
      <c r="AN231" s="12"/>
      <c r="AO231" s="12"/>
      <c r="AP231" s="12"/>
      <c r="AQ231" s="12"/>
      <c r="AR231" s="12"/>
      <c r="AS231" s="12"/>
    </row>
    <row r="232">
      <c r="A232" s="12"/>
      <c r="D232" s="12"/>
      <c r="F232" s="12"/>
      <c r="M232" s="12"/>
      <c r="N232" s="12"/>
      <c r="O232" s="12"/>
      <c r="P232" s="12"/>
      <c r="Q232" s="12"/>
      <c r="R232" s="12"/>
      <c r="S232" s="12"/>
      <c r="T232" s="12"/>
      <c r="U232" s="12"/>
      <c r="V232" s="12"/>
      <c r="W232" s="12"/>
      <c r="X232" s="12"/>
      <c r="Y232" s="12"/>
      <c r="AC232" s="12"/>
      <c r="AD232" s="12"/>
      <c r="AH232" s="12"/>
      <c r="AI232" s="12"/>
      <c r="AJ232" s="12"/>
      <c r="AK232" s="12"/>
      <c r="AL232" s="12"/>
      <c r="AM232" s="12"/>
      <c r="AN232" s="12"/>
      <c r="AO232" s="12"/>
      <c r="AP232" s="12"/>
      <c r="AQ232" s="12"/>
      <c r="AR232" s="12"/>
      <c r="AS232" s="12"/>
    </row>
    <row r="233">
      <c r="A233" s="50"/>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row>
    <row r="234">
      <c r="A234" s="12"/>
      <c r="D234" s="12"/>
      <c r="F234" s="12"/>
      <c r="M234" s="12"/>
      <c r="N234" s="12"/>
      <c r="O234" s="12"/>
      <c r="P234" s="12"/>
      <c r="Q234" s="12"/>
      <c r="R234" s="12"/>
      <c r="S234" s="12"/>
      <c r="T234" s="12"/>
      <c r="U234" s="12"/>
      <c r="V234" s="12"/>
      <c r="W234" s="12"/>
      <c r="X234" s="12"/>
      <c r="Y234" s="12"/>
      <c r="AC234" s="12"/>
      <c r="AD234" s="12"/>
      <c r="AH234" s="12"/>
      <c r="AI234" s="12"/>
      <c r="AJ234" s="12"/>
      <c r="AK234" s="12"/>
      <c r="AL234" s="12"/>
      <c r="AM234" s="12"/>
      <c r="AN234" s="12"/>
      <c r="AO234" s="12"/>
      <c r="AP234" s="12"/>
      <c r="AQ234" s="12"/>
      <c r="AR234" s="12"/>
      <c r="AS234" s="12"/>
    </row>
    <row r="235">
      <c r="A235" s="12"/>
      <c r="D235" s="12"/>
      <c r="F235" s="12"/>
      <c r="M235" s="12"/>
      <c r="N235" s="12"/>
      <c r="O235" s="12"/>
      <c r="P235" s="12"/>
      <c r="Q235" s="12"/>
      <c r="R235" s="12"/>
      <c r="S235" s="12"/>
      <c r="T235" s="12"/>
      <c r="U235" s="12"/>
      <c r="V235" s="12"/>
      <c r="W235" s="12"/>
      <c r="X235" s="12"/>
      <c r="Y235" s="12"/>
      <c r="AC235" s="12"/>
      <c r="AD235" s="12"/>
      <c r="AH235" s="12"/>
      <c r="AI235" s="12"/>
      <c r="AJ235" s="12"/>
      <c r="AK235" s="12"/>
      <c r="AL235" s="12"/>
      <c r="AM235" s="12"/>
      <c r="AN235" s="12"/>
      <c r="AO235" s="12"/>
      <c r="AP235" s="12"/>
      <c r="AQ235" s="12"/>
      <c r="AR235" s="12"/>
      <c r="AS235" s="12"/>
    </row>
    <row r="236">
      <c r="A236" s="12"/>
      <c r="D236" s="12"/>
      <c r="F236" s="12"/>
      <c r="M236" s="12"/>
      <c r="N236" s="12"/>
      <c r="O236" s="12"/>
      <c r="P236" s="12"/>
      <c r="Q236" s="12"/>
      <c r="R236" s="12"/>
      <c r="S236" s="12"/>
      <c r="T236" s="12"/>
      <c r="U236" s="12"/>
      <c r="V236" s="12"/>
      <c r="W236" s="12"/>
      <c r="X236" s="12"/>
      <c r="Y236" s="12"/>
      <c r="AC236" s="12"/>
      <c r="AD236" s="12"/>
      <c r="AH236" s="12"/>
      <c r="AI236" s="12"/>
      <c r="AJ236" s="12"/>
      <c r="AK236" s="12"/>
      <c r="AL236" s="12"/>
      <c r="AM236" s="12"/>
      <c r="AN236" s="12"/>
      <c r="AO236" s="12"/>
      <c r="AP236" s="12"/>
      <c r="AQ236" s="12"/>
      <c r="AR236" s="12"/>
      <c r="AS236" s="12"/>
    </row>
    <row r="237">
      <c r="A237" s="12"/>
      <c r="D237" s="12"/>
      <c r="F237" s="12"/>
      <c r="M237" s="12"/>
      <c r="N237" s="12"/>
      <c r="O237" s="12"/>
      <c r="P237" s="12"/>
      <c r="Q237" s="12"/>
      <c r="R237" s="12"/>
      <c r="S237" s="12"/>
      <c r="T237" s="12"/>
      <c r="U237" s="12"/>
      <c r="V237" s="12"/>
      <c r="W237" s="12"/>
      <c r="X237" s="12"/>
      <c r="Y237" s="12"/>
      <c r="AC237" s="12"/>
      <c r="AD237" s="12"/>
      <c r="AH237" s="12"/>
      <c r="AI237" s="12"/>
      <c r="AJ237" s="12"/>
      <c r="AK237" s="12"/>
      <c r="AL237" s="12"/>
      <c r="AM237" s="12"/>
      <c r="AN237" s="12"/>
      <c r="AO237" s="12"/>
      <c r="AP237" s="12"/>
      <c r="AQ237" s="12"/>
      <c r="AR237" s="12"/>
      <c r="AS237" s="12"/>
    </row>
    <row r="238">
      <c r="A238" s="12"/>
      <c r="D238" s="12"/>
      <c r="F238" s="12"/>
      <c r="M238" s="12"/>
      <c r="N238" s="12"/>
      <c r="O238" s="12"/>
      <c r="P238" s="12"/>
      <c r="Q238" s="12"/>
      <c r="R238" s="12"/>
      <c r="S238" s="12"/>
      <c r="T238" s="12"/>
      <c r="U238" s="12"/>
      <c r="V238" s="12"/>
      <c r="W238" s="12"/>
      <c r="X238" s="12"/>
      <c r="Y238" s="12"/>
      <c r="AC238" s="12"/>
      <c r="AD238" s="12"/>
      <c r="AH238" s="12"/>
      <c r="AI238" s="12"/>
      <c r="AJ238" s="12"/>
      <c r="AK238" s="12"/>
      <c r="AL238" s="12"/>
      <c r="AM238" s="12"/>
      <c r="AN238" s="12"/>
      <c r="AO238" s="12"/>
      <c r="AP238" s="12"/>
      <c r="AQ238" s="12"/>
      <c r="AR238" s="12"/>
      <c r="AS238" s="12"/>
    </row>
    <row r="239">
      <c r="A239" s="12"/>
      <c r="D239" s="12"/>
      <c r="F239" s="12"/>
      <c r="M239" s="12"/>
      <c r="N239" s="12"/>
      <c r="O239" s="12"/>
      <c r="P239" s="12"/>
      <c r="Q239" s="12"/>
      <c r="R239" s="12"/>
      <c r="S239" s="12"/>
      <c r="T239" s="12"/>
      <c r="U239" s="12"/>
      <c r="V239" s="12"/>
      <c r="W239" s="12"/>
      <c r="X239" s="12"/>
      <c r="Y239" s="12"/>
      <c r="AC239" s="12"/>
      <c r="AD239" s="12"/>
      <c r="AH239" s="12"/>
      <c r="AI239" s="12"/>
      <c r="AJ239" s="12"/>
      <c r="AK239" s="12"/>
      <c r="AL239" s="12"/>
      <c r="AM239" s="12"/>
      <c r="AN239" s="12"/>
      <c r="AO239" s="12"/>
      <c r="AP239" s="12"/>
      <c r="AQ239" s="12"/>
      <c r="AR239" s="12"/>
      <c r="AS239" s="12"/>
    </row>
    <row r="240">
      <c r="A240" s="12"/>
      <c r="D240" s="12"/>
      <c r="F240" s="12"/>
      <c r="M240" s="12"/>
      <c r="N240" s="12"/>
      <c r="O240" s="12"/>
      <c r="P240" s="12"/>
      <c r="Q240" s="12"/>
      <c r="R240" s="12"/>
      <c r="S240" s="12"/>
      <c r="T240" s="12"/>
      <c r="U240" s="12"/>
      <c r="V240" s="12"/>
      <c r="W240" s="12"/>
      <c r="X240" s="12"/>
      <c r="Y240" s="12"/>
      <c r="AC240" s="12"/>
      <c r="AD240" s="12"/>
      <c r="AH240" s="12"/>
      <c r="AI240" s="12"/>
      <c r="AJ240" s="12"/>
      <c r="AK240" s="12"/>
      <c r="AL240" s="12"/>
      <c r="AM240" s="12"/>
      <c r="AN240" s="12"/>
      <c r="AO240" s="12"/>
      <c r="AP240" s="12"/>
      <c r="AQ240" s="12"/>
      <c r="AR240" s="12"/>
      <c r="AS240" s="12"/>
    </row>
    <row r="241">
      <c r="A241" s="50"/>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row>
    <row r="242">
      <c r="A242" s="12"/>
      <c r="D242" s="12"/>
      <c r="F242" s="12"/>
      <c r="M242" s="12"/>
      <c r="N242" s="12"/>
      <c r="O242" s="12"/>
      <c r="P242" s="12"/>
      <c r="Q242" s="12"/>
      <c r="R242" s="12"/>
      <c r="S242" s="12"/>
      <c r="T242" s="12"/>
      <c r="U242" s="12"/>
      <c r="V242" s="12"/>
      <c r="W242" s="12"/>
      <c r="X242" s="12"/>
      <c r="Y242" s="12"/>
      <c r="AC242" s="12"/>
      <c r="AD242" s="12"/>
      <c r="AH242" s="12"/>
      <c r="AI242" s="12"/>
      <c r="AJ242" s="12"/>
      <c r="AK242" s="12"/>
      <c r="AL242" s="12"/>
      <c r="AM242" s="12"/>
      <c r="AN242" s="12"/>
      <c r="AO242" s="12"/>
      <c r="AP242" s="12"/>
      <c r="AQ242" s="12"/>
      <c r="AR242" s="12"/>
      <c r="AS242" s="12"/>
    </row>
    <row r="243">
      <c r="A243" s="12"/>
      <c r="D243" s="12"/>
      <c r="F243" s="12"/>
      <c r="M243" s="12"/>
      <c r="N243" s="12"/>
      <c r="O243" s="12"/>
      <c r="P243" s="12"/>
      <c r="Q243" s="12"/>
      <c r="R243" s="12"/>
      <c r="S243" s="12"/>
      <c r="T243" s="12"/>
      <c r="U243" s="12"/>
      <c r="V243" s="12"/>
      <c r="W243" s="12"/>
      <c r="X243" s="12"/>
      <c r="Y243" s="12"/>
      <c r="AC243" s="12"/>
      <c r="AD243" s="12"/>
      <c r="AH243" s="12"/>
      <c r="AI243" s="12"/>
      <c r="AJ243" s="12"/>
      <c r="AK243" s="12"/>
      <c r="AL243" s="12"/>
      <c r="AM243" s="12"/>
      <c r="AN243" s="12"/>
      <c r="AO243" s="12"/>
      <c r="AP243" s="12"/>
      <c r="AQ243" s="12"/>
      <c r="AR243" s="12"/>
      <c r="AS243" s="12"/>
    </row>
    <row r="244">
      <c r="A244" s="12"/>
      <c r="D244" s="12"/>
      <c r="F244" s="12"/>
      <c r="M244" s="12"/>
      <c r="N244" s="12"/>
      <c r="O244" s="12"/>
      <c r="P244" s="12"/>
      <c r="Q244" s="12"/>
      <c r="R244" s="12"/>
      <c r="S244" s="12"/>
      <c r="T244" s="12"/>
      <c r="U244" s="12"/>
      <c r="V244" s="12"/>
      <c r="W244" s="12"/>
      <c r="X244" s="12"/>
      <c r="Y244" s="12"/>
      <c r="AC244" s="12"/>
      <c r="AD244" s="12"/>
      <c r="AH244" s="12"/>
      <c r="AI244" s="12"/>
      <c r="AJ244" s="12"/>
      <c r="AK244" s="12"/>
      <c r="AL244" s="12"/>
      <c r="AM244" s="12"/>
      <c r="AN244" s="12"/>
      <c r="AO244" s="12"/>
      <c r="AP244" s="12"/>
      <c r="AQ244" s="12"/>
      <c r="AR244" s="12"/>
      <c r="AS244" s="12"/>
    </row>
    <row r="245">
      <c r="A245" s="12"/>
      <c r="D245" s="12"/>
      <c r="F245" s="12"/>
      <c r="M245" s="12"/>
      <c r="N245" s="12"/>
      <c r="O245" s="12"/>
      <c r="P245" s="12"/>
      <c r="Q245" s="12"/>
      <c r="R245" s="12"/>
      <c r="S245" s="12"/>
      <c r="T245" s="12"/>
      <c r="U245" s="12"/>
      <c r="V245" s="12"/>
      <c r="W245" s="12"/>
      <c r="X245" s="12"/>
      <c r="Y245" s="12"/>
      <c r="AC245" s="12"/>
      <c r="AD245" s="12"/>
      <c r="AH245" s="12"/>
      <c r="AI245" s="12"/>
      <c r="AJ245" s="12"/>
      <c r="AK245" s="12"/>
      <c r="AL245" s="12"/>
      <c r="AM245" s="12"/>
      <c r="AN245" s="12"/>
      <c r="AO245" s="12"/>
      <c r="AP245" s="12"/>
      <c r="AQ245" s="12"/>
      <c r="AR245" s="12"/>
      <c r="AS245" s="12"/>
    </row>
    <row r="246">
      <c r="A246" s="12"/>
      <c r="D246" s="12"/>
      <c r="F246" s="12"/>
      <c r="M246" s="12"/>
      <c r="N246" s="12"/>
      <c r="O246" s="12"/>
      <c r="P246" s="12"/>
      <c r="Q246" s="12"/>
      <c r="R246" s="12"/>
      <c r="S246" s="12"/>
      <c r="T246" s="12"/>
      <c r="U246" s="12"/>
      <c r="V246" s="12"/>
      <c r="W246" s="12"/>
      <c r="X246" s="12"/>
      <c r="Y246" s="12"/>
      <c r="AC246" s="12"/>
      <c r="AD246" s="12"/>
      <c r="AH246" s="12"/>
      <c r="AI246" s="12"/>
      <c r="AJ246" s="12"/>
      <c r="AK246" s="12"/>
      <c r="AL246" s="12"/>
      <c r="AM246" s="12"/>
      <c r="AN246" s="12"/>
      <c r="AO246" s="12"/>
      <c r="AP246" s="12"/>
      <c r="AQ246" s="12"/>
      <c r="AR246" s="12"/>
      <c r="AS246" s="12"/>
    </row>
    <row r="247">
      <c r="A247" s="12"/>
      <c r="D247" s="12"/>
      <c r="F247" s="12"/>
      <c r="M247" s="12"/>
      <c r="N247" s="12"/>
      <c r="O247" s="12"/>
      <c r="P247" s="12"/>
      <c r="Q247" s="12"/>
      <c r="R247" s="12"/>
      <c r="S247" s="12"/>
      <c r="T247" s="12"/>
      <c r="U247" s="12"/>
      <c r="V247" s="12"/>
      <c r="W247" s="12"/>
      <c r="X247" s="12"/>
      <c r="Y247" s="12"/>
      <c r="AC247" s="12"/>
      <c r="AD247" s="12"/>
      <c r="AH247" s="12"/>
      <c r="AI247" s="12"/>
      <c r="AJ247" s="12"/>
      <c r="AK247" s="12"/>
      <c r="AL247" s="12"/>
      <c r="AM247" s="12"/>
      <c r="AN247" s="12"/>
      <c r="AO247" s="12"/>
      <c r="AP247" s="12"/>
      <c r="AQ247" s="12"/>
      <c r="AR247" s="12"/>
      <c r="AS247" s="12"/>
    </row>
    <row r="248">
      <c r="A248" s="12"/>
      <c r="D248" s="12"/>
      <c r="F248" s="12"/>
      <c r="M248" s="12"/>
      <c r="N248" s="12"/>
      <c r="O248" s="12"/>
      <c r="P248" s="12"/>
      <c r="Q248" s="12"/>
      <c r="R248" s="12"/>
      <c r="S248" s="12"/>
      <c r="T248" s="12"/>
      <c r="U248" s="12"/>
      <c r="V248" s="12"/>
      <c r="W248" s="12"/>
      <c r="X248" s="12"/>
      <c r="Y248" s="12"/>
      <c r="AC248" s="12"/>
      <c r="AD248" s="12"/>
      <c r="AH248" s="12"/>
      <c r="AI248" s="12"/>
      <c r="AJ248" s="12"/>
      <c r="AK248" s="12"/>
      <c r="AL248" s="12"/>
      <c r="AM248" s="12"/>
      <c r="AN248" s="12"/>
      <c r="AO248" s="12"/>
      <c r="AP248" s="12"/>
      <c r="AQ248" s="12"/>
      <c r="AR248" s="12"/>
      <c r="AS248" s="12"/>
    </row>
    <row r="249">
      <c r="A249" s="50"/>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row>
    <row r="250">
      <c r="A250" s="12"/>
      <c r="D250" s="12"/>
      <c r="F250" s="12"/>
      <c r="M250" s="12"/>
      <c r="N250" s="12"/>
      <c r="O250" s="12"/>
      <c r="P250" s="12"/>
      <c r="Q250" s="12"/>
      <c r="R250" s="12"/>
      <c r="S250" s="12"/>
      <c r="T250" s="12"/>
      <c r="U250" s="12"/>
      <c r="V250" s="12"/>
      <c r="W250" s="12"/>
      <c r="X250" s="12"/>
      <c r="Y250" s="12"/>
      <c r="AC250" s="12"/>
      <c r="AD250" s="12"/>
      <c r="AH250" s="12"/>
      <c r="AI250" s="12"/>
      <c r="AJ250" s="12"/>
      <c r="AK250" s="12"/>
      <c r="AL250" s="12"/>
      <c r="AM250" s="12"/>
      <c r="AN250" s="12"/>
      <c r="AO250" s="12"/>
      <c r="AP250" s="12"/>
      <c r="AQ250" s="12"/>
      <c r="AR250" s="12"/>
      <c r="AS250" s="12"/>
    </row>
    <row r="251">
      <c r="A251" s="12"/>
      <c r="D251" s="12"/>
      <c r="F251" s="12"/>
      <c r="M251" s="12"/>
      <c r="N251" s="12"/>
      <c r="O251" s="12"/>
      <c r="P251" s="12"/>
      <c r="Q251" s="12"/>
      <c r="R251" s="12"/>
      <c r="S251" s="12"/>
      <c r="T251" s="12"/>
      <c r="U251" s="12"/>
      <c r="V251" s="12"/>
      <c r="W251" s="12"/>
      <c r="X251" s="12"/>
      <c r="Y251" s="12"/>
      <c r="AC251" s="12"/>
      <c r="AD251" s="12"/>
      <c r="AH251" s="12"/>
      <c r="AI251" s="12"/>
      <c r="AJ251" s="12"/>
      <c r="AK251" s="12"/>
      <c r="AL251" s="12"/>
      <c r="AM251" s="12"/>
      <c r="AN251" s="12"/>
      <c r="AO251" s="12"/>
      <c r="AP251" s="12"/>
      <c r="AQ251" s="12"/>
      <c r="AR251" s="12"/>
      <c r="AS251" s="12"/>
    </row>
    <row r="252">
      <c r="A252" s="12"/>
      <c r="D252" s="12"/>
      <c r="F252" s="12"/>
      <c r="M252" s="12"/>
      <c r="N252" s="12"/>
      <c r="O252" s="12"/>
      <c r="P252" s="12"/>
      <c r="Q252" s="12"/>
      <c r="R252" s="12"/>
      <c r="S252" s="12"/>
      <c r="T252" s="12"/>
      <c r="U252" s="12"/>
      <c r="V252" s="12"/>
      <c r="W252" s="12"/>
      <c r="X252" s="12"/>
      <c r="Y252" s="12"/>
      <c r="AC252" s="12"/>
      <c r="AD252" s="12"/>
      <c r="AH252" s="12"/>
      <c r="AI252" s="12"/>
      <c r="AJ252" s="12"/>
      <c r="AK252" s="12"/>
      <c r="AL252" s="12"/>
      <c r="AM252" s="12"/>
      <c r="AN252" s="12"/>
      <c r="AO252" s="12"/>
      <c r="AP252" s="12"/>
      <c r="AQ252" s="12"/>
      <c r="AR252" s="12"/>
      <c r="AS252" s="12"/>
    </row>
    <row r="253">
      <c r="A253" s="12"/>
      <c r="D253" s="12"/>
      <c r="F253" s="12"/>
      <c r="M253" s="12"/>
      <c r="N253" s="12"/>
      <c r="O253" s="12"/>
      <c r="P253" s="12"/>
      <c r="Q253" s="12"/>
      <c r="R253" s="12"/>
      <c r="S253" s="12"/>
      <c r="T253" s="12"/>
      <c r="U253" s="12"/>
      <c r="V253" s="12"/>
      <c r="W253" s="12"/>
      <c r="X253" s="12"/>
      <c r="Y253" s="12"/>
      <c r="AC253" s="12"/>
      <c r="AD253" s="12"/>
      <c r="AH253" s="12"/>
      <c r="AI253" s="12"/>
      <c r="AJ253" s="12"/>
      <c r="AK253" s="12"/>
      <c r="AL253" s="12"/>
      <c r="AM253" s="12"/>
      <c r="AN253" s="12"/>
      <c r="AO253" s="12"/>
      <c r="AP253" s="12"/>
      <c r="AQ253" s="12"/>
      <c r="AR253" s="12"/>
      <c r="AS253" s="12"/>
    </row>
    <row r="254">
      <c r="A254" s="12"/>
      <c r="D254" s="12"/>
      <c r="F254" s="12"/>
      <c r="M254" s="12"/>
      <c r="N254" s="12"/>
      <c r="O254" s="12"/>
      <c r="P254" s="12"/>
      <c r="Q254" s="12"/>
      <c r="R254" s="12"/>
      <c r="S254" s="12"/>
      <c r="T254" s="12"/>
      <c r="U254" s="12"/>
      <c r="V254" s="12"/>
      <c r="W254" s="12"/>
      <c r="X254" s="12"/>
      <c r="Y254" s="12"/>
      <c r="AC254" s="12"/>
      <c r="AD254" s="12"/>
      <c r="AH254" s="12"/>
      <c r="AI254" s="12"/>
      <c r="AJ254" s="12"/>
      <c r="AK254" s="12"/>
      <c r="AL254" s="12"/>
      <c r="AM254" s="12"/>
      <c r="AN254" s="12"/>
      <c r="AO254" s="12"/>
      <c r="AP254" s="12"/>
      <c r="AQ254" s="12"/>
      <c r="AR254" s="12"/>
      <c r="AS254" s="12"/>
    </row>
    <row r="255">
      <c r="A255" s="12"/>
      <c r="D255" s="12"/>
      <c r="F255" s="12"/>
      <c r="M255" s="12"/>
      <c r="N255" s="12"/>
      <c r="O255" s="12"/>
      <c r="P255" s="12"/>
      <c r="Q255" s="12"/>
      <c r="R255" s="12"/>
      <c r="S255" s="12"/>
      <c r="T255" s="12"/>
      <c r="U255" s="12"/>
      <c r="V255" s="12"/>
      <c r="W255" s="12"/>
      <c r="X255" s="12"/>
      <c r="Y255" s="12"/>
      <c r="AC255" s="12"/>
      <c r="AD255" s="12"/>
      <c r="AH255" s="12"/>
      <c r="AI255" s="12"/>
      <c r="AJ255" s="12"/>
      <c r="AK255" s="12"/>
      <c r="AL255" s="12"/>
      <c r="AM255" s="12"/>
      <c r="AN255" s="12"/>
      <c r="AO255" s="12"/>
      <c r="AP255" s="12"/>
      <c r="AQ255" s="12"/>
      <c r="AR255" s="12"/>
      <c r="AS255" s="12"/>
    </row>
    <row r="256">
      <c r="A256" s="12"/>
      <c r="D256" s="12"/>
      <c r="F256" s="12"/>
      <c r="M256" s="12"/>
      <c r="N256" s="12"/>
      <c r="O256" s="12"/>
      <c r="P256" s="12"/>
      <c r="Q256" s="12"/>
      <c r="R256" s="12"/>
      <c r="S256" s="12"/>
      <c r="T256" s="12"/>
      <c r="U256" s="12"/>
      <c r="V256" s="12"/>
      <c r="W256" s="12"/>
      <c r="X256" s="12"/>
      <c r="Y256" s="12"/>
      <c r="AC256" s="12"/>
      <c r="AD256" s="12"/>
      <c r="AH256" s="12"/>
      <c r="AI256" s="12"/>
      <c r="AJ256" s="12"/>
      <c r="AK256" s="12"/>
      <c r="AL256" s="12"/>
      <c r="AM256" s="12"/>
      <c r="AN256" s="12"/>
      <c r="AO256" s="12"/>
      <c r="AP256" s="12"/>
      <c r="AQ256" s="12"/>
      <c r="AR256" s="12"/>
      <c r="AS256" s="12"/>
    </row>
    <row r="257">
      <c r="A257" s="50"/>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row>
    <row r="258">
      <c r="A258" s="12"/>
      <c r="D258" s="12"/>
      <c r="F258" s="12"/>
      <c r="M258" s="12"/>
      <c r="N258" s="12"/>
      <c r="O258" s="12"/>
      <c r="P258" s="12"/>
      <c r="Q258" s="12"/>
      <c r="R258" s="12"/>
      <c r="S258" s="12"/>
      <c r="T258" s="12"/>
      <c r="U258" s="12"/>
      <c r="V258" s="12"/>
      <c r="W258" s="12"/>
      <c r="X258" s="12"/>
      <c r="Y258" s="12"/>
      <c r="AC258" s="12"/>
      <c r="AD258" s="12"/>
      <c r="AH258" s="12"/>
      <c r="AI258" s="12"/>
      <c r="AJ258" s="12"/>
      <c r="AK258" s="12"/>
      <c r="AL258" s="12"/>
      <c r="AM258" s="12"/>
      <c r="AN258" s="12"/>
      <c r="AO258" s="12"/>
      <c r="AP258" s="12"/>
      <c r="AQ258" s="12"/>
      <c r="AR258" s="12"/>
      <c r="AS258" s="12"/>
    </row>
    <row r="259">
      <c r="A259" s="12"/>
      <c r="D259" s="12"/>
      <c r="F259" s="12"/>
      <c r="M259" s="12"/>
      <c r="N259" s="12"/>
      <c r="O259" s="12"/>
      <c r="P259" s="12"/>
      <c r="Q259" s="12"/>
      <c r="R259" s="12"/>
      <c r="S259" s="12"/>
      <c r="T259" s="12"/>
      <c r="U259" s="12"/>
      <c r="V259" s="12"/>
      <c r="W259" s="12"/>
      <c r="X259" s="12"/>
      <c r="Y259" s="12"/>
      <c r="AC259" s="12"/>
      <c r="AD259" s="12"/>
      <c r="AH259" s="12"/>
      <c r="AI259" s="12"/>
      <c r="AJ259" s="12"/>
      <c r="AK259" s="12"/>
      <c r="AL259" s="12"/>
      <c r="AM259" s="12"/>
      <c r="AN259" s="12"/>
      <c r="AO259" s="12"/>
      <c r="AP259" s="12"/>
      <c r="AQ259" s="12"/>
      <c r="AR259" s="12"/>
      <c r="AS259" s="12"/>
    </row>
    <row r="260">
      <c r="A260" s="12"/>
      <c r="D260" s="12"/>
      <c r="F260" s="12"/>
      <c r="M260" s="12"/>
      <c r="N260" s="12"/>
      <c r="O260" s="12"/>
      <c r="P260" s="12"/>
      <c r="Q260" s="12"/>
      <c r="R260" s="12"/>
      <c r="S260" s="12"/>
      <c r="T260" s="12"/>
      <c r="U260" s="12"/>
      <c r="V260" s="12"/>
      <c r="W260" s="12"/>
      <c r="X260" s="12"/>
      <c r="Y260" s="12"/>
      <c r="AC260" s="12"/>
      <c r="AD260" s="12"/>
      <c r="AH260" s="12"/>
      <c r="AI260" s="12"/>
      <c r="AJ260" s="12"/>
      <c r="AK260" s="12"/>
      <c r="AL260" s="12"/>
      <c r="AM260" s="12"/>
      <c r="AN260" s="12"/>
      <c r="AO260" s="12"/>
      <c r="AP260" s="12"/>
      <c r="AQ260" s="12"/>
      <c r="AR260" s="12"/>
      <c r="AS260" s="12"/>
    </row>
    <row r="261">
      <c r="A261" s="12"/>
      <c r="D261" s="12"/>
      <c r="F261" s="12"/>
      <c r="M261" s="12"/>
      <c r="N261" s="12"/>
      <c r="O261" s="12"/>
      <c r="P261" s="12"/>
      <c r="Q261" s="12"/>
      <c r="R261" s="12"/>
      <c r="S261" s="12"/>
      <c r="T261" s="12"/>
      <c r="U261" s="12"/>
      <c r="V261" s="12"/>
      <c r="W261" s="12"/>
      <c r="X261" s="12"/>
      <c r="Y261" s="12"/>
      <c r="AC261" s="12"/>
      <c r="AD261" s="12"/>
      <c r="AH261" s="12"/>
      <c r="AI261" s="12"/>
      <c r="AJ261" s="12"/>
      <c r="AK261" s="12"/>
      <c r="AL261" s="12"/>
      <c r="AM261" s="12"/>
      <c r="AN261" s="12"/>
      <c r="AO261" s="12"/>
      <c r="AP261" s="12"/>
      <c r="AQ261" s="12"/>
      <c r="AR261" s="12"/>
      <c r="AS261" s="12"/>
    </row>
    <row r="262">
      <c r="A262" s="12"/>
      <c r="D262" s="12"/>
      <c r="F262" s="12"/>
      <c r="M262" s="12"/>
      <c r="N262" s="12"/>
      <c r="O262" s="12"/>
      <c r="P262" s="12"/>
      <c r="Q262" s="12"/>
      <c r="R262" s="12"/>
      <c r="S262" s="12"/>
      <c r="T262" s="12"/>
      <c r="U262" s="12"/>
      <c r="V262" s="12"/>
      <c r="W262" s="12"/>
      <c r="X262" s="12"/>
      <c r="Y262" s="12"/>
      <c r="AC262" s="12"/>
      <c r="AD262" s="12"/>
      <c r="AH262" s="12"/>
      <c r="AI262" s="12"/>
      <c r="AJ262" s="12"/>
      <c r="AK262" s="12"/>
      <c r="AL262" s="12"/>
      <c r="AM262" s="12"/>
      <c r="AN262" s="12"/>
      <c r="AO262" s="12"/>
      <c r="AP262" s="12"/>
      <c r="AQ262" s="12"/>
      <c r="AR262" s="12"/>
      <c r="AS262" s="12"/>
    </row>
    <row r="263">
      <c r="A263" s="12"/>
      <c r="D263" s="12"/>
      <c r="F263" s="12"/>
      <c r="M263" s="12"/>
      <c r="N263" s="12"/>
      <c r="O263" s="12"/>
      <c r="P263" s="12"/>
      <c r="Q263" s="12"/>
      <c r="R263" s="12"/>
      <c r="S263" s="12"/>
      <c r="T263" s="12"/>
      <c r="U263" s="12"/>
      <c r="V263" s="12"/>
      <c r="W263" s="12"/>
      <c r="X263" s="12"/>
      <c r="Y263" s="12"/>
      <c r="AC263" s="12"/>
      <c r="AD263" s="12"/>
      <c r="AH263" s="12"/>
      <c r="AI263" s="12"/>
      <c r="AJ263" s="12"/>
      <c r="AK263" s="12"/>
      <c r="AL263" s="12"/>
      <c r="AM263" s="12"/>
      <c r="AN263" s="12"/>
      <c r="AO263" s="12"/>
      <c r="AP263" s="12"/>
      <c r="AQ263" s="12"/>
      <c r="AR263" s="12"/>
      <c r="AS263" s="12"/>
    </row>
    <row r="264">
      <c r="A264" s="12"/>
      <c r="D264" s="12"/>
      <c r="F264" s="12"/>
      <c r="M264" s="12"/>
      <c r="N264" s="12"/>
      <c r="O264" s="12"/>
      <c r="P264" s="12"/>
      <c r="Q264" s="12"/>
      <c r="R264" s="12"/>
      <c r="S264" s="12"/>
      <c r="T264" s="12"/>
      <c r="U264" s="12"/>
      <c r="V264" s="12"/>
      <c r="W264" s="12"/>
      <c r="X264" s="12"/>
      <c r="Y264" s="12"/>
      <c r="AC264" s="12"/>
      <c r="AD264" s="12"/>
      <c r="AH264" s="12"/>
      <c r="AI264" s="12"/>
      <c r="AJ264" s="12"/>
      <c r="AK264" s="12"/>
      <c r="AL264" s="12"/>
      <c r="AM264" s="12"/>
      <c r="AN264" s="12"/>
      <c r="AO264" s="12"/>
      <c r="AP264" s="12"/>
      <c r="AQ264" s="12"/>
      <c r="AR264" s="12"/>
      <c r="AS264" s="12"/>
    </row>
    <row r="265">
      <c r="A265" s="50"/>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row>
    <row r="266">
      <c r="A266" s="12"/>
      <c r="D266" s="12"/>
      <c r="F266" s="12"/>
      <c r="M266" s="12"/>
      <c r="N266" s="12"/>
      <c r="O266" s="12"/>
      <c r="P266" s="12"/>
      <c r="Q266" s="12"/>
      <c r="R266" s="12"/>
      <c r="S266" s="12"/>
      <c r="T266" s="12"/>
      <c r="U266" s="12"/>
      <c r="V266" s="12"/>
      <c r="W266" s="12"/>
      <c r="X266" s="12"/>
      <c r="Y266" s="12"/>
      <c r="AC266" s="12"/>
      <c r="AD266" s="12"/>
      <c r="AH266" s="12"/>
      <c r="AI266" s="12"/>
      <c r="AJ266" s="12"/>
      <c r="AK266" s="12"/>
      <c r="AL266" s="12"/>
      <c r="AM266" s="12"/>
      <c r="AN266" s="12"/>
      <c r="AO266" s="12"/>
      <c r="AP266" s="12"/>
      <c r="AQ266" s="12"/>
      <c r="AR266" s="12"/>
      <c r="AS266" s="12"/>
    </row>
    <row r="267">
      <c r="A267" s="12"/>
      <c r="D267" s="12"/>
      <c r="F267" s="12"/>
      <c r="M267" s="12"/>
      <c r="N267" s="12"/>
      <c r="O267" s="12"/>
      <c r="P267" s="12"/>
      <c r="Q267" s="12"/>
      <c r="R267" s="12"/>
      <c r="S267" s="12"/>
      <c r="T267" s="12"/>
      <c r="U267" s="12"/>
      <c r="V267" s="12"/>
      <c r="W267" s="12"/>
      <c r="X267" s="12"/>
      <c r="Y267" s="12"/>
      <c r="AC267" s="12"/>
      <c r="AD267" s="12"/>
      <c r="AH267" s="12"/>
      <c r="AI267" s="12"/>
      <c r="AJ267" s="12"/>
      <c r="AK267" s="12"/>
      <c r="AL267" s="12"/>
      <c r="AM267" s="12"/>
      <c r="AN267" s="12"/>
      <c r="AO267" s="12"/>
      <c r="AP267" s="12"/>
      <c r="AQ267" s="12"/>
      <c r="AR267" s="12"/>
      <c r="AS267" s="12"/>
    </row>
    <row r="268">
      <c r="A268" s="12"/>
      <c r="D268" s="12"/>
      <c r="F268" s="12"/>
      <c r="M268" s="12"/>
      <c r="N268" s="12"/>
      <c r="O268" s="12"/>
      <c r="P268" s="12"/>
      <c r="Q268" s="12"/>
      <c r="R268" s="12"/>
      <c r="S268" s="12"/>
      <c r="T268" s="12"/>
      <c r="U268" s="12"/>
      <c r="V268" s="12"/>
      <c r="W268" s="12"/>
      <c r="X268" s="12"/>
      <c r="Y268" s="12"/>
      <c r="AC268" s="12"/>
      <c r="AD268" s="12"/>
      <c r="AH268" s="12"/>
      <c r="AI268" s="12"/>
      <c r="AJ268" s="12"/>
      <c r="AK268" s="12"/>
      <c r="AL268" s="12"/>
      <c r="AM268" s="12"/>
      <c r="AN268" s="12"/>
      <c r="AO268" s="12"/>
      <c r="AP268" s="12"/>
      <c r="AQ268" s="12"/>
      <c r="AR268" s="12"/>
      <c r="AS268" s="12"/>
    </row>
    <row r="269">
      <c r="A269" s="12"/>
      <c r="D269" s="12"/>
      <c r="F269" s="12"/>
      <c r="M269" s="12"/>
      <c r="N269" s="12"/>
      <c r="O269" s="12"/>
      <c r="P269" s="12"/>
      <c r="Q269" s="12"/>
      <c r="R269" s="12"/>
      <c r="S269" s="12"/>
      <c r="T269" s="12"/>
      <c r="U269" s="12"/>
      <c r="V269" s="12"/>
      <c r="W269" s="12"/>
      <c r="X269" s="12"/>
      <c r="Y269" s="12"/>
      <c r="AC269" s="12"/>
      <c r="AD269" s="12"/>
      <c r="AH269" s="12"/>
      <c r="AI269" s="12"/>
      <c r="AJ269" s="12"/>
      <c r="AK269" s="12"/>
      <c r="AL269" s="12"/>
      <c r="AM269" s="12"/>
      <c r="AN269" s="12"/>
      <c r="AO269" s="12"/>
      <c r="AP269" s="12"/>
      <c r="AQ269" s="12"/>
      <c r="AR269" s="12"/>
      <c r="AS269" s="12"/>
    </row>
    <row r="270">
      <c r="A270" s="12"/>
      <c r="D270" s="12"/>
      <c r="F270" s="12"/>
      <c r="M270" s="12"/>
      <c r="N270" s="12"/>
      <c r="O270" s="12"/>
      <c r="P270" s="12"/>
      <c r="Q270" s="12"/>
      <c r="R270" s="12"/>
      <c r="S270" s="12"/>
      <c r="T270" s="12"/>
      <c r="U270" s="12"/>
      <c r="V270" s="12"/>
      <c r="W270" s="12"/>
      <c r="X270" s="12"/>
      <c r="Y270" s="12"/>
      <c r="AC270" s="12"/>
      <c r="AD270" s="12"/>
      <c r="AH270" s="12"/>
      <c r="AI270" s="12"/>
      <c r="AJ270" s="12"/>
      <c r="AK270" s="12"/>
      <c r="AL270" s="12"/>
      <c r="AM270" s="12"/>
      <c r="AN270" s="12"/>
      <c r="AO270" s="12"/>
      <c r="AP270" s="12"/>
      <c r="AQ270" s="12"/>
      <c r="AR270" s="12"/>
      <c r="AS270" s="12"/>
    </row>
    <row r="271">
      <c r="A271" s="12"/>
      <c r="D271" s="12"/>
      <c r="F271" s="12"/>
      <c r="M271" s="12"/>
      <c r="N271" s="12"/>
      <c r="O271" s="12"/>
      <c r="P271" s="12"/>
      <c r="Q271" s="12"/>
      <c r="R271" s="12"/>
      <c r="S271" s="12"/>
      <c r="T271" s="12"/>
      <c r="U271" s="12"/>
      <c r="V271" s="12"/>
      <c r="W271" s="12"/>
      <c r="X271" s="12"/>
      <c r="Y271" s="12"/>
      <c r="AC271" s="12"/>
      <c r="AD271" s="12"/>
      <c r="AH271" s="12"/>
      <c r="AI271" s="12"/>
      <c r="AJ271" s="12"/>
      <c r="AK271" s="12"/>
      <c r="AL271" s="12"/>
      <c r="AM271" s="12"/>
      <c r="AN271" s="12"/>
      <c r="AO271" s="12"/>
      <c r="AP271" s="12"/>
      <c r="AQ271" s="12"/>
      <c r="AR271" s="12"/>
      <c r="AS271" s="12"/>
    </row>
    <row r="272">
      <c r="A272" s="12"/>
      <c r="D272" s="12"/>
      <c r="F272" s="12"/>
      <c r="M272" s="12"/>
      <c r="N272" s="12"/>
      <c r="O272" s="12"/>
      <c r="P272" s="12"/>
      <c r="Q272" s="12"/>
      <c r="R272" s="12"/>
      <c r="S272" s="12"/>
      <c r="T272" s="12"/>
      <c r="U272" s="12"/>
      <c r="V272" s="12"/>
      <c r="W272" s="12"/>
      <c r="X272" s="12"/>
      <c r="Y272" s="12"/>
      <c r="AC272" s="12"/>
      <c r="AD272" s="12"/>
      <c r="AH272" s="12"/>
      <c r="AI272" s="12"/>
      <c r="AJ272" s="12"/>
      <c r="AK272" s="12"/>
      <c r="AL272" s="12"/>
      <c r="AM272" s="12"/>
      <c r="AN272" s="12"/>
      <c r="AO272" s="12"/>
      <c r="AP272" s="12"/>
      <c r="AQ272" s="12"/>
      <c r="AR272" s="12"/>
      <c r="AS272" s="12"/>
    </row>
    <row r="273">
      <c r="A273" s="50"/>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row>
    <row r="274">
      <c r="A274" s="12"/>
      <c r="D274" s="12"/>
      <c r="F274" s="12"/>
      <c r="M274" s="12"/>
      <c r="N274" s="12"/>
      <c r="O274" s="12"/>
      <c r="P274" s="12"/>
      <c r="Q274" s="12"/>
      <c r="R274" s="12"/>
      <c r="S274" s="12"/>
      <c r="T274" s="12"/>
      <c r="U274" s="12"/>
      <c r="V274" s="12"/>
      <c r="W274" s="12"/>
      <c r="X274" s="12"/>
      <c r="Y274" s="12"/>
      <c r="AC274" s="12"/>
      <c r="AD274" s="12"/>
      <c r="AH274" s="12"/>
      <c r="AI274" s="12"/>
      <c r="AJ274" s="12"/>
      <c r="AK274" s="12"/>
      <c r="AL274" s="12"/>
      <c r="AM274" s="12"/>
      <c r="AN274" s="12"/>
      <c r="AO274" s="12"/>
      <c r="AP274" s="12"/>
      <c r="AQ274" s="12"/>
      <c r="AR274" s="12"/>
      <c r="AS274" s="12"/>
    </row>
    <row r="275">
      <c r="A275" s="12"/>
      <c r="D275" s="12"/>
      <c r="F275" s="12"/>
      <c r="M275" s="12"/>
      <c r="N275" s="12"/>
      <c r="O275" s="12"/>
      <c r="P275" s="12"/>
      <c r="Q275" s="12"/>
      <c r="R275" s="12"/>
      <c r="S275" s="12"/>
      <c r="T275" s="12"/>
      <c r="U275" s="12"/>
      <c r="V275" s="12"/>
      <c r="W275" s="12"/>
      <c r="X275" s="12"/>
      <c r="Y275" s="12"/>
      <c r="AC275" s="12"/>
      <c r="AD275" s="12"/>
      <c r="AH275" s="12"/>
      <c r="AI275" s="12"/>
      <c r="AJ275" s="12"/>
      <c r="AK275" s="12"/>
      <c r="AL275" s="12"/>
      <c r="AM275" s="12"/>
      <c r="AN275" s="12"/>
      <c r="AO275" s="12"/>
      <c r="AP275" s="12"/>
      <c r="AQ275" s="12"/>
      <c r="AR275" s="12"/>
      <c r="AS275" s="12"/>
    </row>
    <row r="276">
      <c r="A276" s="12"/>
      <c r="D276" s="12"/>
      <c r="F276" s="12"/>
      <c r="M276" s="12"/>
      <c r="N276" s="12"/>
      <c r="O276" s="12"/>
      <c r="P276" s="12"/>
      <c r="Q276" s="12"/>
      <c r="R276" s="12"/>
      <c r="S276" s="12"/>
      <c r="T276" s="12"/>
      <c r="U276" s="12"/>
      <c r="V276" s="12"/>
      <c r="W276" s="12"/>
      <c r="X276" s="12"/>
      <c r="Y276" s="12"/>
      <c r="AC276" s="12"/>
      <c r="AD276" s="12"/>
      <c r="AH276" s="12"/>
      <c r="AI276" s="12"/>
      <c r="AJ276" s="12"/>
      <c r="AK276" s="12"/>
      <c r="AL276" s="12"/>
      <c r="AM276" s="12"/>
      <c r="AN276" s="12"/>
      <c r="AO276" s="12"/>
      <c r="AP276" s="12"/>
      <c r="AQ276" s="12"/>
      <c r="AR276" s="12"/>
      <c r="AS276" s="12"/>
    </row>
    <row r="277">
      <c r="A277" s="12"/>
      <c r="D277" s="12"/>
      <c r="F277" s="12"/>
      <c r="M277" s="12"/>
      <c r="N277" s="12"/>
      <c r="O277" s="12"/>
      <c r="P277" s="12"/>
      <c r="Q277" s="12"/>
      <c r="R277" s="12"/>
      <c r="S277" s="12"/>
      <c r="T277" s="12"/>
      <c r="U277" s="12"/>
      <c r="V277" s="12"/>
      <c r="W277" s="12"/>
      <c r="X277" s="12"/>
      <c r="Y277" s="12"/>
      <c r="AC277" s="12"/>
      <c r="AD277" s="12"/>
      <c r="AH277" s="12"/>
      <c r="AI277" s="12"/>
      <c r="AJ277" s="12"/>
      <c r="AK277" s="12"/>
      <c r="AL277" s="12"/>
      <c r="AM277" s="12"/>
      <c r="AN277" s="12"/>
      <c r="AO277" s="12"/>
      <c r="AP277" s="12"/>
      <c r="AQ277" s="12"/>
      <c r="AR277" s="12"/>
      <c r="AS277" s="12"/>
    </row>
    <row r="278">
      <c r="A278" s="12"/>
      <c r="D278" s="12"/>
      <c r="F278" s="12"/>
      <c r="M278" s="12"/>
      <c r="N278" s="12"/>
      <c r="O278" s="12"/>
      <c r="P278" s="12"/>
      <c r="Q278" s="12"/>
      <c r="R278" s="12"/>
      <c r="S278" s="12"/>
      <c r="T278" s="12"/>
      <c r="U278" s="12"/>
      <c r="V278" s="12"/>
      <c r="W278" s="12"/>
      <c r="X278" s="12"/>
      <c r="Y278" s="12"/>
      <c r="AC278" s="12"/>
      <c r="AD278" s="12"/>
      <c r="AH278" s="12"/>
      <c r="AI278" s="12"/>
      <c r="AJ278" s="12"/>
      <c r="AK278" s="12"/>
      <c r="AL278" s="12"/>
      <c r="AM278" s="12"/>
      <c r="AN278" s="12"/>
      <c r="AO278" s="12"/>
      <c r="AP278" s="12"/>
      <c r="AQ278" s="12"/>
      <c r="AR278" s="12"/>
      <c r="AS278" s="12"/>
    </row>
    <row r="279">
      <c r="A279" s="12"/>
      <c r="D279" s="12"/>
      <c r="F279" s="12"/>
      <c r="M279" s="12"/>
      <c r="N279" s="12"/>
      <c r="O279" s="12"/>
      <c r="P279" s="12"/>
      <c r="Q279" s="12"/>
      <c r="R279" s="12"/>
      <c r="S279" s="12"/>
      <c r="T279" s="12"/>
      <c r="U279" s="12"/>
      <c r="V279" s="12"/>
      <c r="W279" s="12"/>
      <c r="X279" s="12"/>
      <c r="Y279" s="12"/>
      <c r="AC279" s="12"/>
      <c r="AD279" s="12"/>
      <c r="AH279" s="12"/>
      <c r="AI279" s="12"/>
      <c r="AJ279" s="12"/>
      <c r="AK279" s="12"/>
      <c r="AL279" s="12"/>
      <c r="AM279" s="12"/>
      <c r="AN279" s="12"/>
      <c r="AO279" s="12"/>
      <c r="AP279" s="12"/>
      <c r="AQ279" s="12"/>
      <c r="AR279" s="12"/>
      <c r="AS279" s="12"/>
    </row>
    <row r="280">
      <c r="A280" s="12"/>
      <c r="D280" s="12"/>
      <c r="F280" s="12"/>
      <c r="M280" s="12"/>
      <c r="N280" s="12"/>
      <c r="O280" s="12"/>
      <c r="P280" s="12"/>
      <c r="Q280" s="12"/>
      <c r="R280" s="12"/>
      <c r="S280" s="12"/>
      <c r="T280" s="12"/>
      <c r="U280" s="12"/>
      <c r="V280" s="12"/>
      <c r="W280" s="12"/>
      <c r="X280" s="12"/>
      <c r="Y280" s="12"/>
      <c r="AC280" s="12"/>
      <c r="AD280" s="12"/>
      <c r="AH280" s="12"/>
      <c r="AI280" s="12"/>
      <c r="AJ280" s="12"/>
      <c r="AK280" s="12"/>
      <c r="AL280" s="12"/>
      <c r="AM280" s="12"/>
      <c r="AN280" s="12"/>
      <c r="AO280" s="12"/>
      <c r="AP280" s="12"/>
      <c r="AQ280" s="12"/>
      <c r="AR280" s="12"/>
      <c r="AS280" s="12"/>
    </row>
    <row r="281">
      <c r="A281" s="50"/>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row>
    <row r="282">
      <c r="A282" s="12"/>
      <c r="D282" s="12"/>
      <c r="F282" s="12"/>
      <c r="M282" s="12"/>
      <c r="N282" s="12"/>
      <c r="O282" s="12"/>
      <c r="P282" s="12"/>
      <c r="Q282" s="12"/>
      <c r="R282" s="12"/>
      <c r="S282" s="12"/>
      <c r="T282" s="12"/>
      <c r="U282" s="12"/>
      <c r="V282" s="12"/>
      <c r="W282" s="12"/>
      <c r="X282" s="12"/>
      <c r="Y282" s="12"/>
      <c r="AC282" s="12"/>
      <c r="AD282" s="12"/>
      <c r="AH282" s="12"/>
      <c r="AI282" s="12"/>
      <c r="AJ282" s="12"/>
      <c r="AK282" s="12"/>
      <c r="AL282" s="12"/>
      <c r="AM282" s="12"/>
      <c r="AN282" s="12"/>
      <c r="AO282" s="12"/>
      <c r="AP282" s="12"/>
      <c r="AQ282" s="12"/>
      <c r="AR282" s="12"/>
      <c r="AS282" s="12"/>
    </row>
    <row r="283">
      <c r="A283" s="12"/>
      <c r="D283" s="12"/>
      <c r="F283" s="12"/>
      <c r="M283" s="12"/>
      <c r="N283" s="12"/>
      <c r="O283" s="12"/>
      <c r="P283" s="12"/>
      <c r="Q283" s="12"/>
      <c r="R283" s="12"/>
      <c r="S283" s="12"/>
      <c r="T283" s="12"/>
      <c r="U283" s="12"/>
      <c r="V283" s="12"/>
      <c r="W283" s="12"/>
      <c r="X283" s="12"/>
      <c r="Y283" s="12"/>
      <c r="AC283" s="12"/>
      <c r="AD283" s="12"/>
      <c r="AH283" s="12"/>
      <c r="AI283" s="12"/>
      <c r="AJ283" s="12"/>
      <c r="AK283" s="12"/>
      <c r="AL283" s="12"/>
      <c r="AM283" s="12"/>
      <c r="AN283" s="12"/>
      <c r="AO283" s="12"/>
      <c r="AP283" s="12"/>
      <c r="AQ283" s="12"/>
      <c r="AR283" s="12"/>
      <c r="AS283" s="12"/>
    </row>
    <row r="284">
      <c r="A284" s="12"/>
      <c r="D284" s="12"/>
      <c r="F284" s="12"/>
      <c r="M284" s="12"/>
      <c r="N284" s="12"/>
      <c r="O284" s="12"/>
      <c r="P284" s="12"/>
      <c r="Q284" s="12"/>
      <c r="R284" s="12"/>
      <c r="S284" s="12"/>
      <c r="T284" s="12"/>
      <c r="U284" s="12"/>
      <c r="V284" s="12"/>
      <c r="W284" s="12"/>
      <c r="X284" s="12"/>
      <c r="Y284" s="12"/>
      <c r="AC284" s="12"/>
      <c r="AD284" s="12"/>
      <c r="AH284" s="12"/>
      <c r="AI284" s="12"/>
      <c r="AJ284" s="12"/>
      <c r="AK284" s="12"/>
      <c r="AL284" s="12"/>
      <c r="AM284" s="12"/>
      <c r="AN284" s="12"/>
      <c r="AO284" s="12"/>
      <c r="AP284" s="12"/>
      <c r="AQ284" s="12"/>
      <c r="AR284" s="12"/>
      <c r="AS284" s="12"/>
    </row>
    <row r="285">
      <c r="A285" s="12"/>
      <c r="D285" s="12"/>
      <c r="F285" s="12"/>
      <c r="M285" s="12"/>
      <c r="N285" s="12"/>
      <c r="O285" s="12"/>
      <c r="P285" s="12"/>
      <c r="Q285" s="12"/>
      <c r="R285" s="12"/>
      <c r="S285" s="12"/>
      <c r="T285" s="12"/>
      <c r="U285" s="12"/>
      <c r="V285" s="12"/>
      <c r="W285" s="12"/>
      <c r="X285" s="12"/>
      <c r="Y285" s="12"/>
      <c r="AC285" s="12"/>
      <c r="AD285" s="12"/>
      <c r="AH285" s="12"/>
      <c r="AI285" s="12"/>
      <c r="AJ285" s="12"/>
      <c r="AK285" s="12"/>
      <c r="AL285" s="12"/>
      <c r="AM285" s="12"/>
      <c r="AN285" s="12"/>
      <c r="AO285" s="12"/>
      <c r="AP285" s="12"/>
      <c r="AQ285" s="12"/>
      <c r="AR285" s="12"/>
      <c r="AS285" s="12"/>
    </row>
    <row r="286">
      <c r="A286" s="12"/>
      <c r="D286" s="12"/>
      <c r="F286" s="12"/>
      <c r="M286" s="12"/>
      <c r="N286" s="12"/>
      <c r="O286" s="12"/>
      <c r="P286" s="12"/>
      <c r="Q286" s="12"/>
      <c r="R286" s="12"/>
      <c r="S286" s="12"/>
      <c r="T286" s="12"/>
      <c r="U286" s="12"/>
      <c r="V286" s="12"/>
      <c r="W286" s="12"/>
      <c r="X286" s="12"/>
      <c r="Y286" s="12"/>
      <c r="AC286" s="12"/>
      <c r="AD286" s="12"/>
      <c r="AH286" s="12"/>
      <c r="AI286" s="12"/>
      <c r="AJ286" s="12"/>
      <c r="AK286" s="12"/>
      <c r="AL286" s="12"/>
      <c r="AM286" s="12"/>
      <c r="AN286" s="12"/>
      <c r="AO286" s="12"/>
      <c r="AP286" s="12"/>
      <c r="AQ286" s="12"/>
      <c r="AR286" s="12"/>
      <c r="AS286" s="12"/>
    </row>
    <row r="287">
      <c r="A287" s="12"/>
      <c r="D287" s="12"/>
      <c r="F287" s="12"/>
      <c r="M287" s="12"/>
      <c r="N287" s="12"/>
      <c r="O287" s="12"/>
      <c r="P287" s="12"/>
      <c r="Q287" s="12"/>
      <c r="R287" s="12"/>
      <c r="S287" s="12"/>
      <c r="T287" s="12"/>
      <c r="U287" s="12"/>
      <c r="V287" s="12"/>
      <c r="W287" s="12"/>
      <c r="X287" s="12"/>
      <c r="Y287" s="12"/>
      <c r="AC287" s="12"/>
      <c r="AD287" s="12"/>
      <c r="AH287" s="12"/>
      <c r="AI287" s="12"/>
      <c r="AJ287" s="12"/>
      <c r="AK287" s="12"/>
      <c r="AL287" s="12"/>
      <c r="AM287" s="12"/>
      <c r="AN287" s="12"/>
      <c r="AO287" s="12"/>
      <c r="AP287" s="12"/>
      <c r="AQ287" s="12"/>
      <c r="AR287" s="12"/>
      <c r="AS287" s="12"/>
    </row>
    <row r="288">
      <c r="A288" s="12"/>
      <c r="D288" s="12"/>
      <c r="F288" s="12"/>
      <c r="M288" s="12"/>
      <c r="N288" s="12"/>
      <c r="O288" s="12"/>
      <c r="P288" s="12"/>
      <c r="Q288" s="12"/>
      <c r="R288" s="12"/>
      <c r="S288" s="12"/>
      <c r="T288" s="12"/>
      <c r="U288" s="12"/>
      <c r="V288" s="12"/>
      <c r="W288" s="12"/>
      <c r="X288" s="12"/>
      <c r="Y288" s="12"/>
      <c r="AC288" s="12"/>
      <c r="AD288" s="12"/>
      <c r="AH288" s="12"/>
      <c r="AI288" s="12"/>
      <c r="AJ288" s="12"/>
      <c r="AK288" s="12"/>
      <c r="AL288" s="12"/>
      <c r="AM288" s="12"/>
      <c r="AN288" s="12"/>
      <c r="AO288" s="12"/>
      <c r="AP288" s="12"/>
      <c r="AQ288" s="12"/>
      <c r="AR288" s="12"/>
      <c r="AS288" s="12"/>
    </row>
    <row r="289">
      <c r="A289" s="50"/>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row>
    <row r="290">
      <c r="A290" s="12"/>
      <c r="D290" s="12"/>
      <c r="F290" s="12"/>
      <c r="M290" s="12"/>
      <c r="N290" s="12"/>
      <c r="O290" s="12"/>
      <c r="P290" s="12"/>
      <c r="Q290" s="12"/>
      <c r="R290" s="12"/>
      <c r="S290" s="12"/>
      <c r="T290" s="12"/>
      <c r="U290" s="12"/>
      <c r="V290" s="12"/>
      <c r="W290" s="12"/>
      <c r="X290" s="12"/>
      <c r="Y290" s="12"/>
      <c r="AC290" s="12"/>
      <c r="AD290" s="12"/>
      <c r="AH290" s="12"/>
      <c r="AI290" s="12"/>
      <c r="AJ290" s="12"/>
      <c r="AK290" s="12"/>
      <c r="AL290" s="12"/>
      <c r="AM290" s="12"/>
      <c r="AN290" s="12"/>
      <c r="AO290" s="12"/>
      <c r="AP290" s="12"/>
      <c r="AQ290" s="12"/>
      <c r="AR290" s="12"/>
      <c r="AS290" s="12"/>
    </row>
    <row r="291">
      <c r="A291" s="12"/>
      <c r="D291" s="12"/>
      <c r="F291" s="12"/>
      <c r="M291" s="12"/>
      <c r="N291" s="12"/>
      <c r="O291" s="12"/>
      <c r="P291" s="12"/>
      <c r="Q291" s="12"/>
      <c r="R291" s="12"/>
      <c r="S291" s="12"/>
      <c r="T291" s="12"/>
      <c r="U291" s="12"/>
      <c r="V291" s="12"/>
      <c r="W291" s="12"/>
      <c r="X291" s="12"/>
      <c r="Y291" s="12"/>
      <c r="AC291" s="12"/>
      <c r="AD291" s="12"/>
      <c r="AH291" s="12"/>
      <c r="AI291" s="12"/>
      <c r="AJ291" s="12"/>
      <c r="AK291" s="12"/>
      <c r="AL291" s="12"/>
      <c r="AM291" s="12"/>
      <c r="AN291" s="12"/>
      <c r="AO291" s="12"/>
      <c r="AP291" s="12"/>
      <c r="AQ291" s="12"/>
      <c r="AR291" s="12"/>
      <c r="AS291" s="12"/>
    </row>
    <row r="292">
      <c r="A292" s="12"/>
      <c r="D292" s="12"/>
      <c r="F292" s="12"/>
      <c r="M292" s="12"/>
      <c r="N292" s="12"/>
      <c r="O292" s="12"/>
      <c r="P292" s="12"/>
      <c r="Q292" s="12"/>
      <c r="R292" s="12"/>
      <c r="S292" s="12"/>
      <c r="T292" s="12"/>
      <c r="U292" s="12"/>
      <c r="V292" s="12"/>
      <c r="W292" s="12"/>
      <c r="X292" s="12"/>
      <c r="Y292" s="12"/>
      <c r="AC292" s="12"/>
      <c r="AD292" s="12"/>
      <c r="AH292" s="12"/>
      <c r="AI292" s="12"/>
      <c r="AJ292" s="12"/>
      <c r="AK292" s="12"/>
      <c r="AL292" s="12"/>
      <c r="AM292" s="12"/>
      <c r="AN292" s="12"/>
      <c r="AO292" s="12"/>
      <c r="AP292" s="12"/>
      <c r="AQ292" s="12"/>
      <c r="AR292" s="12"/>
      <c r="AS292" s="12"/>
    </row>
    <row r="293">
      <c r="A293" s="12"/>
      <c r="D293" s="12"/>
      <c r="F293" s="12"/>
      <c r="M293" s="12"/>
      <c r="N293" s="12"/>
      <c r="O293" s="12"/>
      <c r="P293" s="12"/>
      <c r="Q293" s="12"/>
      <c r="R293" s="12"/>
      <c r="S293" s="12"/>
      <c r="T293" s="12"/>
      <c r="U293" s="12"/>
      <c r="V293" s="12"/>
      <c r="W293" s="12"/>
      <c r="X293" s="12"/>
      <c r="Y293" s="12"/>
      <c r="AC293" s="12"/>
      <c r="AD293" s="12"/>
      <c r="AH293" s="12"/>
      <c r="AI293" s="12"/>
      <c r="AJ293" s="12"/>
      <c r="AK293" s="12"/>
      <c r="AL293" s="12"/>
      <c r="AM293" s="12"/>
      <c r="AN293" s="12"/>
      <c r="AO293" s="12"/>
      <c r="AP293" s="12"/>
      <c r="AQ293" s="12"/>
      <c r="AR293" s="12"/>
      <c r="AS293" s="12"/>
    </row>
    <row r="294">
      <c r="A294" s="12"/>
      <c r="D294" s="12"/>
      <c r="F294" s="12"/>
      <c r="M294" s="12"/>
      <c r="N294" s="12"/>
      <c r="O294" s="12"/>
      <c r="P294" s="12"/>
      <c r="Q294" s="12"/>
      <c r="R294" s="12"/>
      <c r="S294" s="12"/>
      <c r="T294" s="12"/>
      <c r="U294" s="12"/>
      <c r="V294" s="12"/>
      <c r="W294" s="12"/>
      <c r="X294" s="12"/>
      <c r="Y294" s="12"/>
      <c r="AC294" s="12"/>
      <c r="AD294" s="12"/>
      <c r="AH294" s="12"/>
      <c r="AI294" s="12"/>
      <c r="AJ294" s="12"/>
      <c r="AK294" s="12"/>
      <c r="AL294" s="12"/>
      <c r="AM294" s="12"/>
      <c r="AN294" s="12"/>
      <c r="AO294" s="12"/>
      <c r="AP294" s="12"/>
      <c r="AQ294" s="12"/>
      <c r="AR294" s="12"/>
      <c r="AS294" s="12"/>
    </row>
    <row r="295">
      <c r="A295" s="12"/>
      <c r="D295" s="12"/>
      <c r="F295" s="12"/>
      <c r="M295" s="12"/>
      <c r="N295" s="12"/>
      <c r="O295" s="12"/>
      <c r="P295" s="12"/>
      <c r="Q295" s="12"/>
      <c r="R295" s="12"/>
      <c r="S295" s="12"/>
      <c r="T295" s="12"/>
      <c r="U295" s="12"/>
      <c r="V295" s="12"/>
      <c r="W295" s="12"/>
      <c r="X295" s="12"/>
      <c r="Y295" s="12"/>
      <c r="AC295" s="12"/>
      <c r="AD295" s="12"/>
      <c r="AH295" s="12"/>
      <c r="AI295" s="12"/>
      <c r="AJ295" s="12"/>
      <c r="AK295" s="12"/>
      <c r="AL295" s="12"/>
      <c r="AM295" s="12"/>
      <c r="AN295" s="12"/>
      <c r="AO295" s="12"/>
      <c r="AP295" s="12"/>
      <c r="AQ295" s="12"/>
      <c r="AR295" s="12"/>
      <c r="AS295" s="12"/>
    </row>
    <row r="296">
      <c r="A296" s="12"/>
      <c r="D296" s="12"/>
      <c r="F296" s="12"/>
      <c r="M296" s="12"/>
      <c r="N296" s="12"/>
      <c r="O296" s="12"/>
      <c r="P296" s="12"/>
      <c r="Q296" s="12"/>
      <c r="R296" s="12"/>
      <c r="S296" s="12"/>
      <c r="T296" s="12"/>
      <c r="U296" s="12"/>
      <c r="V296" s="12"/>
      <c r="W296" s="12"/>
      <c r="X296" s="12"/>
      <c r="Y296" s="12"/>
      <c r="AC296" s="12"/>
      <c r="AD296" s="12"/>
      <c r="AH296" s="12"/>
      <c r="AI296" s="12"/>
      <c r="AJ296" s="12"/>
      <c r="AK296" s="12"/>
      <c r="AL296" s="12"/>
      <c r="AM296" s="12"/>
      <c r="AN296" s="12"/>
      <c r="AO296" s="12"/>
      <c r="AP296" s="12"/>
      <c r="AQ296" s="12"/>
      <c r="AR296" s="12"/>
      <c r="AS296" s="12"/>
    </row>
    <row r="297">
      <c r="A297" s="50"/>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row>
    <row r="298">
      <c r="A298" s="12"/>
      <c r="D298" s="12"/>
      <c r="F298" s="12"/>
      <c r="M298" s="12"/>
      <c r="N298" s="12"/>
      <c r="O298" s="12"/>
      <c r="P298" s="12"/>
      <c r="Q298" s="12"/>
      <c r="R298" s="12"/>
      <c r="S298" s="12"/>
      <c r="T298" s="12"/>
      <c r="U298" s="12"/>
      <c r="V298" s="12"/>
      <c r="W298" s="12"/>
      <c r="X298" s="12"/>
      <c r="Y298" s="12"/>
      <c r="AC298" s="12"/>
      <c r="AD298" s="12"/>
      <c r="AH298" s="12"/>
      <c r="AI298" s="12"/>
      <c r="AJ298" s="12"/>
      <c r="AK298" s="12"/>
      <c r="AL298" s="12"/>
      <c r="AM298" s="12"/>
      <c r="AN298" s="12"/>
      <c r="AO298" s="12"/>
      <c r="AP298" s="12"/>
      <c r="AQ298" s="12"/>
      <c r="AR298" s="12"/>
      <c r="AS298" s="12"/>
    </row>
    <row r="299">
      <c r="A299" s="12"/>
      <c r="D299" s="12"/>
      <c r="F299" s="12"/>
      <c r="M299" s="12"/>
      <c r="N299" s="12"/>
      <c r="O299" s="12"/>
      <c r="P299" s="12"/>
      <c r="Q299" s="12"/>
      <c r="R299" s="12"/>
      <c r="S299" s="12"/>
      <c r="T299" s="12"/>
      <c r="U299" s="12"/>
      <c r="V299" s="12"/>
      <c r="W299" s="12"/>
      <c r="X299" s="12"/>
      <c r="Y299" s="12"/>
      <c r="AC299" s="12"/>
      <c r="AD299" s="12"/>
      <c r="AH299" s="12"/>
      <c r="AI299" s="12"/>
      <c r="AJ299" s="12"/>
      <c r="AK299" s="12"/>
      <c r="AL299" s="12"/>
      <c r="AM299" s="12"/>
      <c r="AN299" s="12"/>
      <c r="AO299" s="12"/>
      <c r="AP299" s="12"/>
      <c r="AQ299" s="12"/>
      <c r="AR299" s="12"/>
      <c r="AS299" s="12"/>
    </row>
    <row r="300">
      <c r="A300" s="12"/>
      <c r="D300" s="12"/>
      <c r="F300" s="12"/>
      <c r="M300" s="12"/>
      <c r="N300" s="12"/>
      <c r="O300" s="12"/>
      <c r="P300" s="12"/>
      <c r="Q300" s="12"/>
      <c r="R300" s="12"/>
      <c r="S300" s="12"/>
      <c r="T300" s="12"/>
      <c r="U300" s="12"/>
      <c r="V300" s="12"/>
      <c r="W300" s="12"/>
      <c r="X300" s="12"/>
      <c r="Y300" s="12"/>
      <c r="AC300" s="12"/>
      <c r="AD300" s="12"/>
      <c r="AH300" s="12"/>
      <c r="AI300" s="12"/>
      <c r="AJ300" s="12"/>
      <c r="AK300" s="12"/>
      <c r="AL300" s="12"/>
      <c r="AM300" s="12"/>
      <c r="AN300" s="12"/>
      <c r="AO300" s="12"/>
      <c r="AP300" s="12"/>
      <c r="AQ300" s="12"/>
      <c r="AR300" s="12"/>
      <c r="AS300" s="12"/>
    </row>
    <row r="301">
      <c r="A301" s="12"/>
      <c r="D301" s="12"/>
      <c r="F301" s="12"/>
      <c r="M301" s="12"/>
      <c r="N301" s="12"/>
      <c r="O301" s="12"/>
      <c r="P301" s="12"/>
      <c r="Q301" s="12"/>
      <c r="R301" s="12"/>
      <c r="S301" s="12"/>
      <c r="T301" s="12"/>
      <c r="U301" s="12"/>
      <c r="V301" s="12"/>
      <c r="W301" s="12"/>
      <c r="X301" s="12"/>
      <c r="Y301" s="12"/>
      <c r="AC301" s="12"/>
      <c r="AD301" s="12"/>
      <c r="AH301" s="12"/>
      <c r="AI301" s="12"/>
      <c r="AJ301" s="12"/>
      <c r="AK301" s="12"/>
      <c r="AL301" s="12"/>
      <c r="AM301" s="12"/>
      <c r="AN301" s="12"/>
      <c r="AO301" s="12"/>
      <c r="AP301" s="12"/>
      <c r="AQ301" s="12"/>
      <c r="AR301" s="12"/>
      <c r="AS301" s="12"/>
    </row>
    <row r="302">
      <c r="A302" s="12"/>
      <c r="D302" s="12"/>
      <c r="F302" s="12"/>
      <c r="M302" s="12"/>
      <c r="N302" s="12"/>
      <c r="O302" s="12"/>
      <c r="P302" s="12"/>
      <c r="Q302" s="12"/>
      <c r="R302" s="12"/>
      <c r="S302" s="12"/>
      <c r="T302" s="12"/>
      <c r="U302" s="12"/>
      <c r="V302" s="12"/>
      <c r="W302" s="12"/>
      <c r="X302" s="12"/>
      <c r="Y302" s="12"/>
      <c r="AC302" s="12"/>
      <c r="AD302" s="12"/>
      <c r="AH302" s="12"/>
      <c r="AI302" s="12"/>
      <c r="AJ302" s="12"/>
      <c r="AK302" s="12"/>
      <c r="AL302" s="12"/>
      <c r="AM302" s="12"/>
      <c r="AN302" s="12"/>
      <c r="AO302" s="12"/>
      <c r="AP302" s="12"/>
      <c r="AQ302" s="12"/>
      <c r="AR302" s="12"/>
      <c r="AS302" s="12"/>
    </row>
    <row r="303">
      <c r="A303" s="12"/>
      <c r="D303" s="12"/>
      <c r="F303" s="12"/>
      <c r="M303" s="12"/>
      <c r="N303" s="12"/>
      <c r="O303" s="12"/>
      <c r="P303" s="12"/>
      <c r="Q303" s="12"/>
      <c r="R303" s="12"/>
      <c r="S303" s="12"/>
      <c r="T303" s="12"/>
      <c r="U303" s="12"/>
      <c r="V303" s="12"/>
      <c r="W303" s="12"/>
      <c r="X303" s="12"/>
      <c r="Y303" s="12"/>
      <c r="AC303" s="12"/>
      <c r="AD303" s="12"/>
      <c r="AH303" s="12"/>
      <c r="AI303" s="12"/>
      <c r="AJ303" s="12"/>
      <c r="AK303" s="12"/>
      <c r="AL303" s="12"/>
      <c r="AM303" s="12"/>
      <c r="AN303" s="12"/>
      <c r="AO303" s="12"/>
      <c r="AP303" s="12"/>
      <c r="AQ303" s="12"/>
      <c r="AR303" s="12"/>
      <c r="AS303" s="12"/>
    </row>
    <row r="304">
      <c r="A304" s="12"/>
      <c r="D304" s="12"/>
      <c r="F304" s="12"/>
      <c r="M304" s="12"/>
      <c r="N304" s="12"/>
      <c r="O304" s="12"/>
      <c r="P304" s="12"/>
      <c r="Q304" s="12"/>
      <c r="R304" s="12"/>
      <c r="S304" s="12"/>
      <c r="T304" s="12"/>
      <c r="U304" s="12"/>
      <c r="V304" s="12"/>
      <c r="W304" s="12"/>
      <c r="X304" s="12"/>
      <c r="Y304" s="12"/>
      <c r="AC304" s="12"/>
      <c r="AD304" s="12"/>
      <c r="AH304" s="12"/>
      <c r="AI304" s="12"/>
      <c r="AJ304" s="12"/>
      <c r="AK304" s="12"/>
      <c r="AL304" s="12"/>
      <c r="AM304" s="12"/>
      <c r="AN304" s="12"/>
      <c r="AO304" s="12"/>
      <c r="AP304" s="12"/>
      <c r="AQ304" s="12"/>
      <c r="AR304" s="12"/>
      <c r="AS304" s="12"/>
    </row>
    <row r="305">
      <c r="A305" s="50"/>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row>
    <row r="306">
      <c r="A306" s="12"/>
      <c r="D306" s="12"/>
      <c r="F306" s="12"/>
      <c r="M306" s="12"/>
      <c r="N306" s="12"/>
      <c r="O306" s="12"/>
      <c r="P306" s="12"/>
      <c r="Q306" s="12"/>
      <c r="R306" s="12"/>
      <c r="S306" s="12"/>
      <c r="T306" s="12"/>
      <c r="U306" s="12"/>
      <c r="V306" s="12"/>
      <c r="W306" s="12"/>
      <c r="X306" s="12"/>
      <c r="Y306" s="12"/>
      <c r="AC306" s="12"/>
      <c r="AD306" s="12"/>
      <c r="AH306" s="12"/>
      <c r="AI306" s="12"/>
      <c r="AJ306" s="12"/>
      <c r="AK306" s="12"/>
      <c r="AL306" s="12"/>
      <c r="AM306" s="12"/>
      <c r="AN306" s="12"/>
      <c r="AO306" s="12"/>
      <c r="AP306" s="12"/>
      <c r="AQ306" s="12"/>
      <c r="AR306" s="12"/>
      <c r="AS306" s="12"/>
    </row>
    <row r="307">
      <c r="A307" s="12"/>
      <c r="D307" s="12"/>
      <c r="F307" s="12"/>
      <c r="M307" s="12"/>
      <c r="N307" s="12"/>
      <c r="O307" s="12"/>
      <c r="P307" s="12"/>
      <c r="Q307" s="12"/>
      <c r="R307" s="12"/>
      <c r="S307" s="12"/>
      <c r="T307" s="12"/>
      <c r="U307" s="12"/>
      <c r="V307" s="12"/>
      <c r="W307" s="12"/>
      <c r="X307" s="12"/>
      <c r="Y307" s="12"/>
      <c r="AC307" s="12"/>
      <c r="AD307" s="12"/>
      <c r="AH307" s="12"/>
      <c r="AI307" s="12"/>
      <c r="AJ307" s="12"/>
      <c r="AK307" s="12"/>
      <c r="AL307" s="12"/>
      <c r="AM307" s="12"/>
      <c r="AN307" s="12"/>
      <c r="AO307" s="12"/>
      <c r="AP307" s="12"/>
      <c r="AQ307" s="12"/>
      <c r="AR307" s="12"/>
      <c r="AS307" s="12"/>
    </row>
    <row r="308">
      <c r="A308" s="12"/>
      <c r="D308" s="12"/>
      <c r="F308" s="12"/>
      <c r="M308" s="12"/>
      <c r="N308" s="12"/>
      <c r="O308" s="12"/>
      <c r="P308" s="12"/>
      <c r="Q308" s="12"/>
      <c r="R308" s="12"/>
      <c r="S308" s="12"/>
      <c r="T308" s="12"/>
      <c r="U308" s="12"/>
      <c r="V308" s="12"/>
      <c r="W308" s="12"/>
      <c r="X308" s="12"/>
      <c r="Y308" s="12"/>
      <c r="AC308" s="12"/>
      <c r="AD308" s="12"/>
      <c r="AH308" s="12"/>
      <c r="AI308" s="12"/>
      <c r="AJ308" s="12"/>
      <c r="AK308" s="12"/>
      <c r="AL308" s="12"/>
      <c r="AM308" s="12"/>
      <c r="AN308" s="12"/>
      <c r="AO308" s="12"/>
      <c r="AP308" s="12"/>
      <c r="AQ308" s="12"/>
      <c r="AR308" s="12"/>
      <c r="AS308" s="12"/>
    </row>
    <row r="309">
      <c r="A309" s="12"/>
      <c r="D309" s="12"/>
      <c r="F309" s="12"/>
      <c r="M309" s="12"/>
      <c r="N309" s="12"/>
      <c r="O309" s="12"/>
      <c r="P309" s="12"/>
      <c r="Q309" s="12"/>
      <c r="R309" s="12"/>
      <c r="S309" s="12"/>
      <c r="T309" s="12"/>
      <c r="U309" s="12"/>
      <c r="V309" s="12"/>
      <c r="W309" s="12"/>
      <c r="X309" s="12"/>
      <c r="Y309" s="12"/>
      <c r="AC309" s="12"/>
      <c r="AD309" s="12"/>
      <c r="AH309" s="12"/>
      <c r="AI309" s="12"/>
      <c r="AJ309" s="12"/>
      <c r="AK309" s="12"/>
      <c r="AL309" s="12"/>
      <c r="AM309" s="12"/>
      <c r="AN309" s="12"/>
      <c r="AO309" s="12"/>
      <c r="AP309" s="12"/>
      <c r="AQ309" s="12"/>
      <c r="AR309" s="12"/>
      <c r="AS309" s="12"/>
    </row>
    <row r="310">
      <c r="A310" s="12"/>
      <c r="D310" s="12"/>
      <c r="F310" s="12"/>
      <c r="M310" s="12"/>
      <c r="N310" s="12"/>
      <c r="O310" s="12"/>
      <c r="P310" s="12"/>
      <c r="Q310" s="12"/>
      <c r="R310" s="12"/>
      <c r="S310" s="12"/>
      <c r="T310" s="12"/>
      <c r="U310" s="12"/>
      <c r="V310" s="12"/>
      <c r="W310" s="12"/>
      <c r="X310" s="12"/>
      <c r="Y310" s="12"/>
      <c r="AC310" s="12"/>
      <c r="AD310" s="12"/>
      <c r="AH310" s="12"/>
      <c r="AI310" s="12"/>
      <c r="AJ310" s="12"/>
      <c r="AK310" s="12"/>
      <c r="AL310" s="12"/>
      <c r="AM310" s="12"/>
      <c r="AN310" s="12"/>
      <c r="AO310" s="12"/>
      <c r="AP310" s="12"/>
      <c r="AQ310" s="12"/>
      <c r="AR310" s="12"/>
      <c r="AS310" s="12"/>
    </row>
    <row r="311">
      <c r="A311" s="12"/>
      <c r="D311" s="12"/>
      <c r="F311" s="12"/>
      <c r="M311" s="12"/>
      <c r="N311" s="12"/>
      <c r="O311" s="12"/>
      <c r="P311" s="12"/>
      <c r="Q311" s="12"/>
      <c r="R311" s="12"/>
      <c r="S311" s="12"/>
      <c r="T311" s="12"/>
      <c r="U311" s="12"/>
      <c r="V311" s="12"/>
      <c r="W311" s="12"/>
      <c r="X311" s="12"/>
      <c r="Y311" s="12"/>
      <c r="AC311" s="12"/>
      <c r="AD311" s="12"/>
      <c r="AH311" s="12"/>
      <c r="AI311" s="12"/>
      <c r="AJ311" s="12"/>
      <c r="AK311" s="12"/>
      <c r="AL311" s="12"/>
      <c r="AM311" s="12"/>
      <c r="AN311" s="12"/>
      <c r="AO311" s="12"/>
      <c r="AP311" s="12"/>
      <c r="AQ311" s="12"/>
      <c r="AR311" s="12"/>
      <c r="AS311" s="12"/>
    </row>
    <row r="312">
      <c r="A312" s="12"/>
      <c r="D312" s="12"/>
      <c r="F312" s="12"/>
      <c r="M312" s="12"/>
      <c r="N312" s="12"/>
      <c r="O312" s="12"/>
      <c r="P312" s="12"/>
      <c r="Q312" s="12"/>
      <c r="R312" s="12"/>
      <c r="S312" s="12"/>
      <c r="T312" s="12"/>
      <c r="U312" s="12"/>
      <c r="V312" s="12"/>
      <c r="W312" s="12"/>
      <c r="X312" s="12"/>
      <c r="Y312" s="12"/>
      <c r="AC312" s="12"/>
      <c r="AD312" s="12"/>
      <c r="AH312" s="12"/>
      <c r="AI312" s="12"/>
      <c r="AJ312" s="12"/>
      <c r="AK312" s="12"/>
      <c r="AL312" s="12"/>
      <c r="AM312" s="12"/>
      <c r="AN312" s="12"/>
      <c r="AO312" s="12"/>
      <c r="AP312" s="12"/>
      <c r="AQ312" s="12"/>
      <c r="AR312" s="12"/>
      <c r="AS312" s="12"/>
    </row>
    <row r="313">
      <c r="A313" s="50"/>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row>
    <row r="314">
      <c r="A314" s="12"/>
      <c r="D314" s="12"/>
      <c r="F314" s="12"/>
      <c r="M314" s="12"/>
      <c r="N314" s="12"/>
      <c r="O314" s="12"/>
      <c r="P314" s="12"/>
      <c r="Q314" s="12"/>
      <c r="R314" s="12"/>
      <c r="S314" s="12"/>
      <c r="T314" s="12"/>
      <c r="U314" s="12"/>
      <c r="V314" s="12"/>
      <c r="W314" s="12"/>
      <c r="X314" s="12"/>
      <c r="Y314" s="12"/>
      <c r="AC314" s="12"/>
      <c r="AD314" s="12"/>
      <c r="AH314" s="12"/>
      <c r="AI314" s="12"/>
      <c r="AJ314" s="12"/>
      <c r="AK314" s="12"/>
      <c r="AL314" s="12"/>
      <c r="AM314" s="12"/>
      <c r="AN314" s="12"/>
      <c r="AO314" s="12"/>
      <c r="AP314" s="12"/>
      <c r="AQ314" s="12"/>
      <c r="AR314" s="12"/>
      <c r="AS314" s="12"/>
    </row>
    <row r="315">
      <c r="A315" s="12"/>
      <c r="D315" s="12"/>
      <c r="F315" s="12"/>
      <c r="M315" s="12"/>
      <c r="N315" s="12"/>
      <c r="O315" s="12"/>
      <c r="P315" s="12"/>
      <c r="Q315" s="12"/>
      <c r="R315" s="12"/>
      <c r="S315" s="12"/>
      <c r="T315" s="12"/>
      <c r="U315" s="12"/>
      <c r="V315" s="12"/>
      <c r="W315" s="12"/>
      <c r="X315" s="12"/>
      <c r="Y315" s="12"/>
      <c r="AC315" s="12"/>
      <c r="AD315" s="12"/>
      <c r="AH315" s="12"/>
      <c r="AI315" s="12"/>
      <c r="AJ315" s="12"/>
      <c r="AK315" s="12"/>
      <c r="AL315" s="12"/>
      <c r="AM315" s="12"/>
      <c r="AN315" s="12"/>
      <c r="AO315" s="12"/>
      <c r="AP315" s="12"/>
      <c r="AQ315" s="12"/>
      <c r="AR315" s="12"/>
      <c r="AS315" s="12"/>
    </row>
    <row r="316">
      <c r="A316" s="12"/>
      <c r="D316" s="12"/>
      <c r="F316" s="12"/>
      <c r="M316" s="12"/>
      <c r="N316" s="12"/>
      <c r="O316" s="12"/>
      <c r="P316" s="12"/>
      <c r="Q316" s="12"/>
      <c r="R316" s="12"/>
      <c r="S316" s="12"/>
      <c r="T316" s="12"/>
      <c r="U316" s="12"/>
      <c r="V316" s="12"/>
      <c r="W316" s="12"/>
      <c r="X316" s="12"/>
      <c r="Y316" s="12"/>
      <c r="AC316" s="12"/>
      <c r="AD316" s="12"/>
      <c r="AH316" s="12"/>
      <c r="AI316" s="12"/>
      <c r="AJ316" s="12"/>
      <c r="AK316" s="12"/>
      <c r="AL316" s="12"/>
      <c r="AM316" s="12"/>
      <c r="AN316" s="12"/>
      <c r="AO316" s="12"/>
      <c r="AP316" s="12"/>
      <c r="AQ316" s="12"/>
      <c r="AR316" s="12"/>
      <c r="AS316" s="12"/>
    </row>
    <row r="317">
      <c r="A317" s="12"/>
      <c r="D317" s="12"/>
      <c r="F317" s="12"/>
      <c r="M317" s="12"/>
      <c r="N317" s="12"/>
      <c r="O317" s="12"/>
      <c r="P317" s="12"/>
      <c r="Q317" s="12"/>
      <c r="R317" s="12"/>
      <c r="S317" s="12"/>
      <c r="T317" s="12"/>
      <c r="U317" s="12"/>
      <c r="V317" s="12"/>
      <c r="W317" s="12"/>
      <c r="X317" s="12"/>
      <c r="Y317" s="12"/>
      <c r="AC317" s="12"/>
      <c r="AD317" s="12"/>
      <c r="AH317" s="12"/>
      <c r="AI317" s="12"/>
      <c r="AJ317" s="12"/>
      <c r="AK317" s="12"/>
      <c r="AL317" s="12"/>
      <c r="AM317" s="12"/>
      <c r="AN317" s="12"/>
      <c r="AO317" s="12"/>
      <c r="AP317" s="12"/>
      <c r="AQ317" s="12"/>
      <c r="AR317" s="12"/>
      <c r="AS317" s="12"/>
    </row>
    <row r="318">
      <c r="A318" s="12"/>
      <c r="D318" s="12"/>
      <c r="F318" s="12"/>
      <c r="M318" s="12"/>
      <c r="N318" s="12"/>
      <c r="O318" s="12"/>
      <c r="P318" s="12"/>
      <c r="Q318" s="12"/>
      <c r="R318" s="12"/>
      <c r="S318" s="12"/>
      <c r="T318" s="12"/>
      <c r="U318" s="12"/>
      <c r="V318" s="12"/>
      <c r="W318" s="12"/>
      <c r="X318" s="12"/>
      <c r="Y318" s="12"/>
      <c r="AC318" s="12"/>
      <c r="AD318" s="12"/>
      <c r="AH318" s="12"/>
      <c r="AI318" s="12"/>
      <c r="AJ318" s="12"/>
      <c r="AK318" s="12"/>
      <c r="AL318" s="12"/>
      <c r="AM318" s="12"/>
      <c r="AN318" s="12"/>
      <c r="AO318" s="12"/>
      <c r="AP318" s="12"/>
      <c r="AQ318" s="12"/>
      <c r="AR318" s="12"/>
      <c r="AS318" s="12"/>
    </row>
    <row r="319">
      <c r="A319" s="12"/>
      <c r="D319" s="12"/>
      <c r="F319" s="12"/>
      <c r="M319" s="12"/>
      <c r="N319" s="12"/>
      <c r="O319" s="12"/>
      <c r="P319" s="12"/>
      <c r="Q319" s="12"/>
      <c r="R319" s="12"/>
      <c r="S319" s="12"/>
      <c r="T319" s="12"/>
      <c r="U319" s="12"/>
      <c r="V319" s="12"/>
      <c r="W319" s="12"/>
      <c r="X319" s="12"/>
      <c r="Y319" s="12"/>
      <c r="AC319" s="12"/>
      <c r="AD319" s="12"/>
      <c r="AH319" s="12"/>
      <c r="AI319" s="12"/>
      <c r="AJ319" s="12"/>
      <c r="AK319" s="12"/>
      <c r="AL319" s="12"/>
      <c r="AM319" s="12"/>
      <c r="AN319" s="12"/>
      <c r="AO319" s="12"/>
      <c r="AP319" s="12"/>
      <c r="AQ319" s="12"/>
      <c r="AR319" s="12"/>
      <c r="AS319" s="12"/>
    </row>
    <row r="320">
      <c r="A320" s="12"/>
      <c r="D320" s="12"/>
      <c r="F320" s="12"/>
      <c r="M320" s="12"/>
      <c r="N320" s="12"/>
      <c r="O320" s="12"/>
      <c r="P320" s="12"/>
      <c r="Q320" s="12"/>
      <c r="R320" s="12"/>
      <c r="S320" s="12"/>
      <c r="T320" s="12"/>
      <c r="U320" s="12"/>
      <c r="V320" s="12"/>
      <c r="W320" s="12"/>
      <c r="X320" s="12"/>
      <c r="Y320" s="12"/>
      <c r="AC320" s="12"/>
      <c r="AD320" s="12"/>
      <c r="AH320" s="12"/>
      <c r="AI320" s="12"/>
      <c r="AJ320" s="12"/>
      <c r="AK320" s="12"/>
      <c r="AL320" s="12"/>
      <c r="AM320" s="12"/>
      <c r="AN320" s="12"/>
      <c r="AO320" s="12"/>
      <c r="AP320" s="12"/>
      <c r="AQ320" s="12"/>
      <c r="AR320" s="12"/>
      <c r="AS320" s="12"/>
    </row>
    <row r="321">
      <c r="A321" s="50"/>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row>
    <row r="322">
      <c r="A322" s="12"/>
      <c r="D322" s="12"/>
      <c r="F322" s="12"/>
      <c r="M322" s="12"/>
      <c r="N322" s="12"/>
      <c r="O322" s="12"/>
      <c r="P322" s="12"/>
      <c r="Q322" s="12"/>
      <c r="R322" s="12"/>
      <c r="S322" s="12"/>
      <c r="T322" s="12"/>
      <c r="U322" s="12"/>
      <c r="V322" s="12"/>
      <c r="W322" s="12"/>
      <c r="X322" s="12"/>
      <c r="Y322" s="12"/>
      <c r="AC322" s="12"/>
      <c r="AD322" s="12"/>
      <c r="AH322" s="12"/>
      <c r="AI322" s="12"/>
      <c r="AJ322" s="12"/>
      <c r="AK322" s="12"/>
      <c r="AL322" s="12"/>
      <c r="AM322" s="12"/>
      <c r="AN322" s="12"/>
      <c r="AO322" s="12"/>
      <c r="AP322" s="12"/>
      <c r="AQ322" s="12"/>
      <c r="AR322" s="12"/>
      <c r="AS322" s="12"/>
    </row>
    <row r="323">
      <c r="A323" s="12"/>
      <c r="D323" s="12"/>
      <c r="F323" s="12"/>
      <c r="M323" s="12"/>
      <c r="N323" s="12"/>
      <c r="O323" s="12"/>
      <c r="P323" s="12"/>
      <c r="Q323" s="12"/>
      <c r="R323" s="12"/>
      <c r="S323" s="12"/>
      <c r="T323" s="12"/>
      <c r="U323" s="12"/>
      <c r="V323" s="12"/>
      <c r="W323" s="12"/>
      <c r="X323" s="12"/>
      <c r="Y323" s="12"/>
      <c r="AC323" s="12"/>
      <c r="AD323" s="12"/>
      <c r="AH323" s="12"/>
      <c r="AI323" s="12"/>
      <c r="AJ323" s="12"/>
      <c r="AK323" s="12"/>
      <c r="AL323" s="12"/>
      <c r="AM323" s="12"/>
      <c r="AN323" s="12"/>
      <c r="AO323" s="12"/>
      <c r="AP323" s="12"/>
      <c r="AQ323" s="12"/>
      <c r="AR323" s="12"/>
      <c r="AS323" s="12"/>
    </row>
    <row r="324">
      <c r="A324" s="12"/>
      <c r="D324" s="12"/>
      <c r="F324" s="12"/>
      <c r="M324" s="12"/>
      <c r="N324" s="12"/>
      <c r="O324" s="12"/>
      <c r="P324" s="12"/>
      <c r="Q324" s="12"/>
      <c r="R324" s="12"/>
      <c r="S324" s="12"/>
      <c r="T324" s="12"/>
      <c r="U324" s="12"/>
      <c r="V324" s="12"/>
      <c r="W324" s="12"/>
      <c r="X324" s="12"/>
      <c r="Y324" s="12"/>
      <c r="AC324" s="12"/>
      <c r="AD324" s="12"/>
      <c r="AH324" s="12"/>
      <c r="AI324" s="12"/>
      <c r="AJ324" s="12"/>
      <c r="AK324" s="12"/>
      <c r="AL324" s="12"/>
      <c r="AM324" s="12"/>
      <c r="AN324" s="12"/>
      <c r="AO324" s="12"/>
      <c r="AP324" s="12"/>
      <c r="AQ324" s="12"/>
      <c r="AR324" s="12"/>
      <c r="AS324" s="12"/>
    </row>
    <row r="325">
      <c r="A325" s="12"/>
      <c r="D325" s="12"/>
      <c r="F325" s="12"/>
      <c r="M325" s="12"/>
      <c r="N325" s="12"/>
      <c r="O325" s="12"/>
      <c r="P325" s="12"/>
      <c r="Q325" s="12"/>
      <c r="R325" s="12"/>
      <c r="S325" s="12"/>
      <c r="T325" s="12"/>
      <c r="U325" s="12"/>
      <c r="V325" s="12"/>
      <c r="W325" s="12"/>
      <c r="X325" s="12"/>
      <c r="Y325" s="12"/>
      <c r="AC325" s="12"/>
      <c r="AD325" s="12"/>
      <c r="AH325" s="12"/>
      <c r="AI325" s="12"/>
      <c r="AJ325" s="12"/>
      <c r="AK325" s="12"/>
      <c r="AL325" s="12"/>
      <c r="AM325" s="12"/>
      <c r="AN325" s="12"/>
      <c r="AO325" s="12"/>
      <c r="AP325" s="12"/>
      <c r="AQ325" s="12"/>
      <c r="AR325" s="12"/>
      <c r="AS325" s="12"/>
    </row>
    <row r="326">
      <c r="A326" s="12"/>
      <c r="D326" s="12"/>
      <c r="F326" s="12"/>
      <c r="M326" s="12"/>
      <c r="N326" s="12"/>
      <c r="O326" s="12"/>
      <c r="P326" s="12"/>
      <c r="Q326" s="12"/>
      <c r="R326" s="12"/>
      <c r="S326" s="12"/>
      <c r="T326" s="12"/>
      <c r="U326" s="12"/>
      <c r="V326" s="12"/>
      <c r="W326" s="12"/>
      <c r="X326" s="12"/>
      <c r="Y326" s="12"/>
      <c r="AC326" s="12"/>
      <c r="AD326" s="12"/>
      <c r="AH326" s="12"/>
      <c r="AI326" s="12"/>
      <c r="AJ326" s="12"/>
      <c r="AK326" s="12"/>
      <c r="AL326" s="12"/>
      <c r="AM326" s="12"/>
      <c r="AN326" s="12"/>
      <c r="AO326" s="12"/>
      <c r="AP326" s="12"/>
      <c r="AQ326" s="12"/>
      <c r="AR326" s="12"/>
      <c r="AS326" s="12"/>
    </row>
    <row r="327">
      <c r="A327" s="12"/>
      <c r="D327" s="12"/>
      <c r="F327" s="12"/>
      <c r="M327" s="12"/>
      <c r="N327" s="12"/>
      <c r="O327" s="12"/>
      <c r="P327" s="12"/>
      <c r="Q327" s="12"/>
      <c r="R327" s="12"/>
      <c r="S327" s="12"/>
      <c r="T327" s="12"/>
      <c r="U327" s="12"/>
      <c r="V327" s="12"/>
      <c r="W327" s="12"/>
      <c r="X327" s="12"/>
      <c r="Y327" s="12"/>
      <c r="AC327" s="12"/>
      <c r="AD327" s="12"/>
      <c r="AH327" s="12"/>
      <c r="AI327" s="12"/>
      <c r="AJ327" s="12"/>
      <c r="AK327" s="12"/>
      <c r="AL327" s="12"/>
      <c r="AM327" s="12"/>
      <c r="AN327" s="12"/>
      <c r="AO327" s="12"/>
      <c r="AP327" s="12"/>
      <c r="AQ327" s="12"/>
      <c r="AR327" s="12"/>
      <c r="AS327" s="12"/>
    </row>
    <row r="328">
      <c r="A328" s="12"/>
      <c r="D328" s="12"/>
      <c r="F328" s="12"/>
      <c r="M328" s="12"/>
      <c r="N328" s="12"/>
      <c r="O328" s="12"/>
      <c r="P328" s="12"/>
      <c r="Q328" s="12"/>
      <c r="R328" s="12"/>
      <c r="S328" s="12"/>
      <c r="T328" s="12"/>
      <c r="U328" s="12"/>
      <c r="V328" s="12"/>
      <c r="W328" s="12"/>
      <c r="X328" s="12"/>
      <c r="Y328" s="12"/>
      <c r="AC328" s="12"/>
      <c r="AD328" s="12"/>
      <c r="AH328" s="12"/>
      <c r="AI328" s="12"/>
      <c r="AJ328" s="12"/>
      <c r="AK328" s="12"/>
      <c r="AL328" s="12"/>
      <c r="AM328" s="12"/>
      <c r="AN328" s="12"/>
      <c r="AO328" s="12"/>
      <c r="AP328" s="12"/>
      <c r="AQ328" s="12"/>
      <c r="AR328" s="12"/>
      <c r="AS328" s="12"/>
    </row>
    <row r="329">
      <c r="A329" s="50"/>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row>
    <row r="330">
      <c r="A330" s="12"/>
      <c r="D330" s="12"/>
      <c r="F330" s="12"/>
      <c r="M330" s="12"/>
      <c r="N330" s="12"/>
      <c r="O330" s="12"/>
      <c r="P330" s="12"/>
      <c r="Q330" s="12"/>
      <c r="R330" s="12"/>
      <c r="S330" s="12"/>
      <c r="T330" s="12"/>
      <c r="U330" s="12"/>
      <c r="V330" s="12"/>
      <c r="W330" s="12"/>
      <c r="X330" s="12"/>
      <c r="Y330" s="12"/>
      <c r="AC330" s="12"/>
      <c r="AD330" s="12"/>
      <c r="AH330" s="12"/>
      <c r="AI330" s="12"/>
      <c r="AJ330" s="12"/>
      <c r="AK330" s="12"/>
      <c r="AL330" s="12"/>
      <c r="AM330" s="12"/>
      <c r="AN330" s="12"/>
      <c r="AO330" s="12"/>
      <c r="AP330" s="12"/>
      <c r="AQ330" s="12"/>
      <c r="AR330" s="12"/>
      <c r="AS330" s="12"/>
    </row>
    <row r="331">
      <c r="A331" s="12"/>
      <c r="D331" s="12"/>
      <c r="F331" s="12"/>
      <c r="M331" s="12"/>
      <c r="N331" s="12"/>
      <c r="O331" s="12"/>
      <c r="P331" s="12"/>
      <c r="Q331" s="12"/>
      <c r="R331" s="12"/>
      <c r="S331" s="12"/>
      <c r="T331" s="12"/>
      <c r="U331" s="12"/>
      <c r="V331" s="12"/>
      <c r="W331" s="12"/>
      <c r="X331" s="12"/>
      <c r="Y331" s="12"/>
      <c r="AC331" s="12"/>
      <c r="AD331" s="12"/>
      <c r="AH331" s="12"/>
      <c r="AI331" s="12"/>
      <c r="AJ331" s="12"/>
      <c r="AK331" s="12"/>
      <c r="AL331" s="12"/>
      <c r="AM331" s="12"/>
      <c r="AN331" s="12"/>
      <c r="AO331" s="12"/>
      <c r="AP331" s="12"/>
      <c r="AQ331" s="12"/>
      <c r="AR331" s="12"/>
      <c r="AS331" s="12"/>
    </row>
    <row r="332">
      <c r="A332" s="12"/>
      <c r="D332" s="12"/>
      <c r="F332" s="12"/>
      <c r="M332" s="12"/>
      <c r="N332" s="12"/>
      <c r="O332" s="12"/>
      <c r="P332" s="12"/>
      <c r="Q332" s="12"/>
      <c r="R332" s="12"/>
      <c r="S332" s="12"/>
      <c r="T332" s="12"/>
      <c r="U332" s="12"/>
      <c r="V332" s="12"/>
      <c r="W332" s="12"/>
      <c r="X332" s="12"/>
      <c r="Y332" s="12"/>
      <c r="AC332" s="12"/>
      <c r="AD332" s="12"/>
      <c r="AH332" s="12"/>
      <c r="AI332" s="12"/>
      <c r="AJ332" s="12"/>
      <c r="AK332" s="12"/>
      <c r="AL332" s="12"/>
      <c r="AM332" s="12"/>
      <c r="AN332" s="12"/>
      <c r="AO332" s="12"/>
      <c r="AP332" s="12"/>
      <c r="AQ332" s="12"/>
      <c r="AR332" s="12"/>
      <c r="AS332" s="12"/>
    </row>
    <row r="333">
      <c r="A333" s="12"/>
      <c r="D333" s="12"/>
      <c r="F333" s="12"/>
      <c r="M333" s="12"/>
      <c r="N333" s="12"/>
      <c r="O333" s="12"/>
      <c r="P333" s="12"/>
      <c r="Q333" s="12"/>
      <c r="R333" s="12"/>
      <c r="S333" s="12"/>
      <c r="T333" s="12"/>
      <c r="U333" s="12"/>
      <c r="V333" s="12"/>
      <c r="W333" s="12"/>
      <c r="X333" s="12"/>
      <c r="Y333" s="12"/>
      <c r="AC333" s="12"/>
      <c r="AD333" s="12"/>
      <c r="AH333" s="12"/>
      <c r="AI333" s="12"/>
      <c r="AJ333" s="12"/>
      <c r="AK333" s="12"/>
      <c r="AL333" s="12"/>
      <c r="AM333" s="12"/>
      <c r="AN333" s="12"/>
      <c r="AO333" s="12"/>
      <c r="AP333" s="12"/>
      <c r="AQ333" s="12"/>
      <c r="AR333" s="12"/>
      <c r="AS333" s="12"/>
    </row>
    <row r="334">
      <c r="A334" s="12"/>
      <c r="D334" s="12"/>
      <c r="F334" s="12"/>
      <c r="M334" s="12"/>
      <c r="N334" s="12"/>
      <c r="O334" s="12"/>
      <c r="P334" s="12"/>
      <c r="Q334" s="12"/>
      <c r="R334" s="12"/>
      <c r="S334" s="12"/>
      <c r="T334" s="12"/>
      <c r="U334" s="12"/>
      <c r="V334" s="12"/>
      <c r="W334" s="12"/>
      <c r="X334" s="12"/>
      <c r="Y334" s="12"/>
      <c r="AC334" s="12"/>
      <c r="AD334" s="12"/>
      <c r="AH334" s="12"/>
      <c r="AI334" s="12"/>
      <c r="AJ334" s="12"/>
      <c r="AK334" s="12"/>
      <c r="AL334" s="12"/>
      <c r="AM334" s="12"/>
      <c r="AN334" s="12"/>
      <c r="AO334" s="12"/>
      <c r="AP334" s="12"/>
      <c r="AQ334" s="12"/>
      <c r="AR334" s="12"/>
      <c r="AS334" s="12"/>
    </row>
    <row r="335">
      <c r="A335" s="12"/>
      <c r="D335" s="12"/>
      <c r="F335" s="12"/>
      <c r="M335" s="12"/>
      <c r="N335" s="12"/>
      <c r="O335" s="12"/>
      <c r="P335" s="12"/>
      <c r="Q335" s="12"/>
      <c r="R335" s="12"/>
      <c r="S335" s="12"/>
      <c r="T335" s="12"/>
      <c r="U335" s="12"/>
      <c r="V335" s="12"/>
      <c r="W335" s="12"/>
      <c r="X335" s="12"/>
      <c r="Y335" s="12"/>
      <c r="AC335" s="12"/>
      <c r="AD335" s="12"/>
      <c r="AH335" s="12"/>
      <c r="AI335" s="12"/>
      <c r="AJ335" s="12"/>
      <c r="AK335" s="12"/>
      <c r="AL335" s="12"/>
      <c r="AM335" s="12"/>
      <c r="AN335" s="12"/>
      <c r="AO335" s="12"/>
      <c r="AP335" s="12"/>
      <c r="AQ335" s="12"/>
      <c r="AR335" s="12"/>
      <c r="AS335" s="12"/>
    </row>
    <row r="336">
      <c r="A336" s="12"/>
      <c r="D336" s="12"/>
      <c r="F336" s="12"/>
      <c r="M336" s="12"/>
      <c r="N336" s="12"/>
      <c r="O336" s="12"/>
      <c r="P336" s="12"/>
      <c r="Q336" s="12"/>
      <c r="R336" s="12"/>
      <c r="S336" s="12"/>
      <c r="T336" s="12"/>
      <c r="U336" s="12"/>
      <c r="V336" s="12"/>
      <c r="W336" s="12"/>
      <c r="X336" s="12"/>
      <c r="Y336" s="12"/>
      <c r="AC336" s="12"/>
      <c r="AD336" s="12"/>
      <c r="AH336" s="12"/>
      <c r="AI336" s="12"/>
      <c r="AJ336" s="12"/>
      <c r="AK336" s="12"/>
      <c r="AL336" s="12"/>
      <c r="AM336" s="12"/>
      <c r="AN336" s="12"/>
      <c r="AO336" s="12"/>
      <c r="AP336" s="12"/>
      <c r="AQ336" s="12"/>
      <c r="AR336" s="12"/>
      <c r="AS336" s="12"/>
    </row>
    <row r="337">
      <c r="A337" s="50"/>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row>
    <row r="338">
      <c r="A338" s="12"/>
      <c r="D338" s="12"/>
      <c r="F338" s="12"/>
      <c r="M338" s="12"/>
      <c r="N338" s="12"/>
      <c r="O338" s="12"/>
      <c r="P338" s="12"/>
      <c r="Q338" s="12"/>
      <c r="R338" s="12"/>
      <c r="S338" s="12"/>
      <c r="T338" s="12"/>
      <c r="U338" s="12"/>
      <c r="V338" s="12"/>
      <c r="W338" s="12"/>
      <c r="X338" s="12"/>
      <c r="Y338" s="12"/>
      <c r="AC338" s="12"/>
      <c r="AD338" s="12"/>
      <c r="AH338" s="12"/>
      <c r="AI338" s="12"/>
      <c r="AJ338" s="12"/>
      <c r="AK338" s="12"/>
      <c r="AL338" s="12"/>
      <c r="AM338" s="12"/>
      <c r="AN338" s="12"/>
      <c r="AO338" s="12"/>
      <c r="AP338" s="12"/>
      <c r="AQ338" s="12"/>
      <c r="AR338" s="12"/>
      <c r="AS338" s="12"/>
    </row>
    <row r="339">
      <c r="A339" s="12"/>
      <c r="D339" s="12"/>
      <c r="F339" s="12"/>
      <c r="M339" s="12"/>
      <c r="N339" s="12"/>
      <c r="O339" s="12"/>
      <c r="P339" s="12"/>
      <c r="Q339" s="12"/>
      <c r="R339" s="12"/>
      <c r="S339" s="12"/>
      <c r="T339" s="12"/>
      <c r="U339" s="12"/>
      <c r="V339" s="12"/>
      <c r="W339" s="12"/>
      <c r="X339" s="12"/>
      <c r="Y339" s="12"/>
      <c r="AC339" s="12"/>
      <c r="AD339" s="12"/>
      <c r="AH339" s="12"/>
      <c r="AI339" s="12"/>
      <c r="AJ339" s="12"/>
      <c r="AK339" s="12"/>
      <c r="AL339" s="12"/>
      <c r="AM339" s="12"/>
      <c r="AN339" s="12"/>
      <c r="AO339" s="12"/>
      <c r="AP339" s="12"/>
      <c r="AQ339" s="12"/>
      <c r="AR339" s="12"/>
      <c r="AS339" s="12"/>
    </row>
    <row r="340">
      <c r="A340" s="12"/>
      <c r="D340" s="12"/>
      <c r="F340" s="12"/>
      <c r="M340" s="12"/>
      <c r="N340" s="12"/>
      <c r="O340" s="12"/>
      <c r="P340" s="12"/>
      <c r="Q340" s="12"/>
      <c r="R340" s="12"/>
      <c r="S340" s="12"/>
      <c r="T340" s="12"/>
      <c r="U340" s="12"/>
      <c r="V340" s="12"/>
      <c r="W340" s="12"/>
      <c r="X340" s="12"/>
      <c r="Y340" s="12"/>
      <c r="AC340" s="12"/>
      <c r="AD340" s="12"/>
      <c r="AH340" s="12"/>
      <c r="AI340" s="12"/>
      <c r="AJ340" s="12"/>
      <c r="AK340" s="12"/>
      <c r="AL340" s="12"/>
      <c r="AM340" s="12"/>
      <c r="AN340" s="12"/>
      <c r="AO340" s="12"/>
      <c r="AP340" s="12"/>
      <c r="AQ340" s="12"/>
      <c r="AR340" s="12"/>
      <c r="AS340" s="12"/>
    </row>
    <row r="341">
      <c r="A341" s="12"/>
      <c r="D341" s="12"/>
      <c r="F341" s="12"/>
      <c r="M341" s="12"/>
      <c r="N341" s="12"/>
      <c r="O341" s="12"/>
      <c r="P341" s="12"/>
      <c r="Q341" s="12"/>
      <c r="R341" s="12"/>
      <c r="S341" s="12"/>
      <c r="T341" s="12"/>
      <c r="U341" s="12"/>
      <c r="V341" s="12"/>
      <c r="W341" s="12"/>
      <c r="X341" s="12"/>
      <c r="Y341" s="12"/>
      <c r="AC341" s="12"/>
      <c r="AD341" s="12"/>
      <c r="AH341" s="12"/>
      <c r="AI341" s="12"/>
      <c r="AJ341" s="12"/>
      <c r="AK341" s="12"/>
      <c r="AL341" s="12"/>
      <c r="AM341" s="12"/>
      <c r="AN341" s="12"/>
      <c r="AO341" s="12"/>
      <c r="AP341" s="12"/>
      <c r="AQ341" s="12"/>
      <c r="AR341" s="12"/>
      <c r="AS341" s="12"/>
    </row>
    <row r="342">
      <c r="A342" s="12"/>
      <c r="D342" s="12"/>
      <c r="F342" s="12"/>
      <c r="M342" s="12"/>
      <c r="N342" s="12"/>
      <c r="O342" s="12"/>
      <c r="P342" s="12"/>
      <c r="Q342" s="12"/>
      <c r="R342" s="12"/>
      <c r="S342" s="12"/>
      <c r="T342" s="12"/>
      <c r="U342" s="12"/>
      <c r="V342" s="12"/>
      <c r="W342" s="12"/>
      <c r="X342" s="12"/>
      <c r="Y342" s="12"/>
      <c r="AC342" s="12"/>
      <c r="AD342" s="12"/>
      <c r="AH342" s="12"/>
      <c r="AI342" s="12"/>
      <c r="AJ342" s="12"/>
      <c r="AK342" s="12"/>
      <c r="AL342" s="12"/>
      <c r="AM342" s="12"/>
      <c r="AN342" s="12"/>
      <c r="AO342" s="12"/>
      <c r="AP342" s="12"/>
      <c r="AQ342" s="12"/>
      <c r="AR342" s="12"/>
      <c r="AS342" s="12"/>
    </row>
    <row r="343">
      <c r="A343" s="12"/>
      <c r="D343" s="12"/>
      <c r="F343" s="12"/>
      <c r="M343" s="12"/>
      <c r="N343" s="12"/>
      <c r="O343" s="12"/>
      <c r="P343" s="12"/>
      <c r="Q343" s="12"/>
      <c r="R343" s="12"/>
      <c r="S343" s="12"/>
      <c r="T343" s="12"/>
      <c r="U343" s="12"/>
      <c r="V343" s="12"/>
      <c r="W343" s="12"/>
      <c r="X343" s="12"/>
      <c r="Y343" s="12"/>
      <c r="AC343" s="12"/>
      <c r="AD343" s="12"/>
      <c r="AH343" s="12"/>
      <c r="AI343" s="12"/>
      <c r="AJ343" s="12"/>
      <c r="AK343" s="12"/>
      <c r="AL343" s="12"/>
      <c r="AM343" s="12"/>
      <c r="AN343" s="12"/>
      <c r="AO343" s="12"/>
      <c r="AP343" s="12"/>
      <c r="AQ343" s="12"/>
      <c r="AR343" s="12"/>
      <c r="AS343" s="12"/>
    </row>
    <row r="344">
      <c r="A344" s="12"/>
      <c r="D344" s="12"/>
      <c r="F344" s="12"/>
      <c r="M344" s="12"/>
      <c r="N344" s="12"/>
      <c r="O344" s="12"/>
      <c r="P344" s="12"/>
      <c r="Q344" s="12"/>
      <c r="R344" s="12"/>
      <c r="S344" s="12"/>
      <c r="T344" s="12"/>
      <c r="U344" s="12"/>
      <c r="V344" s="12"/>
      <c r="W344" s="12"/>
      <c r="X344" s="12"/>
      <c r="Y344" s="12"/>
      <c r="AC344" s="12"/>
      <c r="AD344" s="12"/>
      <c r="AH344" s="12"/>
      <c r="AI344" s="12"/>
      <c r="AJ344" s="12"/>
      <c r="AK344" s="12"/>
      <c r="AL344" s="12"/>
      <c r="AM344" s="12"/>
      <c r="AN344" s="12"/>
      <c r="AO344" s="12"/>
      <c r="AP344" s="12"/>
      <c r="AQ344" s="12"/>
      <c r="AR344" s="12"/>
      <c r="AS344" s="12"/>
    </row>
    <row r="345">
      <c r="A345" s="50"/>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row>
    <row r="346">
      <c r="A346" s="12"/>
      <c r="D346" s="12"/>
      <c r="F346" s="12"/>
      <c r="M346" s="12"/>
      <c r="N346" s="12"/>
      <c r="O346" s="12"/>
      <c r="P346" s="12"/>
      <c r="Q346" s="12"/>
      <c r="R346" s="12"/>
      <c r="S346" s="12"/>
      <c r="T346" s="12"/>
      <c r="U346" s="12"/>
      <c r="V346" s="12"/>
      <c r="W346" s="12"/>
      <c r="X346" s="12"/>
      <c r="Y346" s="12"/>
      <c r="AC346" s="12"/>
      <c r="AD346" s="12"/>
      <c r="AH346" s="12"/>
      <c r="AI346" s="12"/>
      <c r="AJ346" s="12"/>
      <c r="AK346" s="12"/>
      <c r="AL346" s="12"/>
      <c r="AM346" s="12"/>
      <c r="AN346" s="12"/>
      <c r="AO346" s="12"/>
      <c r="AP346" s="12"/>
      <c r="AQ346" s="12"/>
      <c r="AR346" s="12"/>
      <c r="AS346" s="12"/>
    </row>
    <row r="347">
      <c r="A347" s="12"/>
      <c r="D347" s="12"/>
      <c r="F347" s="12"/>
      <c r="M347" s="12"/>
      <c r="N347" s="12"/>
      <c r="O347" s="12"/>
      <c r="P347" s="12"/>
      <c r="Q347" s="12"/>
      <c r="R347" s="12"/>
      <c r="S347" s="12"/>
      <c r="T347" s="12"/>
      <c r="U347" s="12"/>
      <c r="V347" s="12"/>
      <c r="W347" s="12"/>
      <c r="X347" s="12"/>
      <c r="Y347" s="12"/>
      <c r="AC347" s="12"/>
      <c r="AD347" s="12"/>
      <c r="AH347" s="12"/>
      <c r="AI347" s="12"/>
      <c r="AJ347" s="12"/>
      <c r="AK347" s="12"/>
      <c r="AL347" s="12"/>
      <c r="AM347" s="12"/>
      <c r="AN347" s="12"/>
      <c r="AO347" s="12"/>
      <c r="AP347" s="12"/>
      <c r="AQ347" s="12"/>
      <c r="AR347" s="12"/>
      <c r="AS347" s="12"/>
    </row>
    <row r="348">
      <c r="A348" s="12"/>
      <c r="D348" s="12"/>
      <c r="F348" s="12"/>
      <c r="M348" s="12"/>
      <c r="N348" s="12"/>
      <c r="O348" s="12"/>
      <c r="P348" s="12"/>
      <c r="Q348" s="12"/>
      <c r="R348" s="12"/>
      <c r="S348" s="12"/>
      <c r="T348" s="12"/>
      <c r="U348" s="12"/>
      <c r="V348" s="12"/>
      <c r="W348" s="12"/>
      <c r="X348" s="12"/>
      <c r="Y348" s="12"/>
      <c r="AC348" s="12"/>
      <c r="AD348" s="12"/>
      <c r="AH348" s="12"/>
      <c r="AI348" s="12"/>
      <c r="AJ348" s="12"/>
      <c r="AK348" s="12"/>
      <c r="AL348" s="12"/>
      <c r="AM348" s="12"/>
      <c r="AN348" s="12"/>
      <c r="AO348" s="12"/>
      <c r="AP348" s="12"/>
      <c r="AQ348" s="12"/>
      <c r="AR348" s="12"/>
      <c r="AS348" s="12"/>
    </row>
    <row r="349">
      <c r="A349" s="12"/>
      <c r="D349" s="12"/>
      <c r="F349" s="12"/>
      <c r="M349" s="12"/>
      <c r="N349" s="12"/>
      <c r="O349" s="12"/>
      <c r="P349" s="12"/>
      <c r="Q349" s="12"/>
      <c r="R349" s="12"/>
      <c r="S349" s="12"/>
      <c r="T349" s="12"/>
      <c r="U349" s="12"/>
      <c r="V349" s="12"/>
      <c r="W349" s="12"/>
      <c r="X349" s="12"/>
      <c r="Y349" s="12"/>
      <c r="AC349" s="12"/>
      <c r="AD349" s="12"/>
      <c r="AH349" s="12"/>
      <c r="AI349" s="12"/>
      <c r="AJ349" s="12"/>
      <c r="AK349" s="12"/>
      <c r="AL349" s="12"/>
      <c r="AM349" s="12"/>
      <c r="AN349" s="12"/>
      <c r="AO349" s="12"/>
      <c r="AP349" s="12"/>
      <c r="AQ349" s="12"/>
      <c r="AR349" s="12"/>
      <c r="AS349" s="12"/>
    </row>
    <row r="350">
      <c r="A350" s="12"/>
      <c r="D350" s="12"/>
      <c r="F350" s="12"/>
      <c r="M350" s="12"/>
      <c r="N350" s="12"/>
      <c r="O350" s="12"/>
      <c r="P350" s="12"/>
      <c r="Q350" s="12"/>
      <c r="R350" s="12"/>
      <c r="S350" s="12"/>
      <c r="T350" s="12"/>
      <c r="U350" s="12"/>
      <c r="V350" s="12"/>
      <c r="W350" s="12"/>
      <c r="X350" s="12"/>
      <c r="Y350" s="12"/>
      <c r="AC350" s="12"/>
      <c r="AD350" s="12"/>
      <c r="AH350" s="12"/>
      <c r="AI350" s="12"/>
      <c r="AJ350" s="12"/>
      <c r="AK350" s="12"/>
      <c r="AL350" s="12"/>
      <c r="AM350" s="12"/>
      <c r="AN350" s="12"/>
      <c r="AO350" s="12"/>
      <c r="AP350" s="12"/>
      <c r="AQ350" s="12"/>
      <c r="AR350" s="12"/>
      <c r="AS350" s="12"/>
    </row>
    <row r="351">
      <c r="A351" s="12"/>
      <c r="D351" s="12"/>
      <c r="F351" s="12"/>
      <c r="M351" s="12"/>
      <c r="N351" s="12"/>
      <c r="O351" s="12"/>
      <c r="P351" s="12"/>
      <c r="Q351" s="12"/>
      <c r="R351" s="12"/>
      <c r="S351" s="12"/>
      <c r="T351" s="12"/>
      <c r="U351" s="12"/>
      <c r="V351" s="12"/>
      <c r="W351" s="12"/>
      <c r="X351" s="12"/>
      <c r="Y351" s="12"/>
      <c r="AC351" s="12"/>
      <c r="AD351" s="12"/>
      <c r="AH351" s="12"/>
      <c r="AI351" s="12"/>
      <c r="AJ351" s="12"/>
      <c r="AK351" s="12"/>
      <c r="AL351" s="12"/>
      <c r="AM351" s="12"/>
      <c r="AN351" s="12"/>
      <c r="AO351" s="12"/>
      <c r="AP351" s="12"/>
      <c r="AQ351" s="12"/>
      <c r="AR351" s="12"/>
      <c r="AS351" s="12"/>
    </row>
    <row r="352">
      <c r="A352" s="12"/>
      <c r="D352" s="12"/>
      <c r="F352" s="12"/>
      <c r="M352" s="12"/>
      <c r="N352" s="12"/>
      <c r="O352" s="12"/>
      <c r="P352" s="12"/>
      <c r="Q352" s="12"/>
      <c r="R352" s="12"/>
      <c r="S352" s="12"/>
      <c r="T352" s="12"/>
      <c r="U352" s="12"/>
      <c r="V352" s="12"/>
      <c r="W352" s="12"/>
      <c r="X352" s="12"/>
      <c r="Y352" s="12"/>
      <c r="AC352" s="12"/>
      <c r="AD352" s="12"/>
      <c r="AH352" s="12"/>
      <c r="AI352" s="12"/>
      <c r="AJ352" s="12"/>
      <c r="AK352" s="12"/>
      <c r="AL352" s="12"/>
      <c r="AM352" s="12"/>
      <c r="AN352" s="12"/>
      <c r="AO352" s="12"/>
      <c r="AP352" s="12"/>
      <c r="AQ352" s="12"/>
      <c r="AR352" s="12"/>
      <c r="AS352" s="12"/>
    </row>
    <row r="353">
      <c r="A353" s="50"/>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row>
    <row r="354">
      <c r="A354" s="12"/>
      <c r="D354" s="12"/>
      <c r="F354" s="12"/>
      <c r="M354" s="12"/>
      <c r="N354" s="12"/>
      <c r="O354" s="12"/>
      <c r="P354" s="12"/>
      <c r="Q354" s="12"/>
      <c r="R354" s="12"/>
      <c r="S354" s="12"/>
      <c r="T354" s="12"/>
      <c r="U354" s="12"/>
      <c r="V354" s="12"/>
      <c r="W354" s="12"/>
      <c r="X354" s="12"/>
      <c r="Y354" s="12"/>
      <c r="AC354" s="12"/>
      <c r="AD354" s="12"/>
      <c r="AH354" s="12"/>
      <c r="AI354" s="12"/>
      <c r="AJ354" s="12"/>
      <c r="AK354" s="12"/>
      <c r="AL354" s="12"/>
      <c r="AM354" s="12"/>
      <c r="AN354" s="12"/>
      <c r="AO354" s="12"/>
      <c r="AP354" s="12"/>
      <c r="AQ354" s="12"/>
      <c r="AR354" s="12"/>
      <c r="AS354" s="12"/>
    </row>
    <row r="355">
      <c r="A355" s="12"/>
      <c r="D355" s="12"/>
      <c r="F355" s="12"/>
      <c r="M355" s="12"/>
      <c r="N355" s="12"/>
      <c r="O355" s="12"/>
      <c r="P355" s="12"/>
      <c r="Q355" s="12"/>
      <c r="R355" s="12"/>
      <c r="S355" s="12"/>
      <c r="T355" s="12"/>
      <c r="U355" s="12"/>
      <c r="V355" s="12"/>
      <c r="W355" s="12"/>
      <c r="X355" s="12"/>
      <c r="Y355" s="12"/>
      <c r="AC355" s="12"/>
      <c r="AD355" s="12"/>
      <c r="AH355" s="12"/>
      <c r="AI355" s="12"/>
      <c r="AJ355" s="12"/>
      <c r="AK355" s="12"/>
      <c r="AL355" s="12"/>
      <c r="AM355" s="12"/>
      <c r="AN355" s="12"/>
      <c r="AO355" s="12"/>
      <c r="AP355" s="12"/>
      <c r="AQ355" s="12"/>
      <c r="AR355" s="12"/>
      <c r="AS355" s="12"/>
    </row>
    <row r="356">
      <c r="A356" s="12"/>
      <c r="D356" s="12"/>
      <c r="F356" s="12"/>
      <c r="M356" s="12"/>
      <c r="N356" s="12"/>
      <c r="O356" s="12"/>
      <c r="P356" s="12"/>
      <c r="Q356" s="12"/>
      <c r="R356" s="12"/>
      <c r="S356" s="12"/>
      <c r="T356" s="12"/>
      <c r="U356" s="12"/>
      <c r="V356" s="12"/>
      <c r="W356" s="12"/>
      <c r="X356" s="12"/>
      <c r="Y356" s="12"/>
      <c r="AC356" s="12"/>
      <c r="AD356" s="12"/>
      <c r="AH356" s="12"/>
      <c r="AI356" s="12"/>
      <c r="AJ356" s="12"/>
      <c r="AK356" s="12"/>
      <c r="AL356" s="12"/>
      <c r="AM356" s="12"/>
      <c r="AN356" s="12"/>
      <c r="AO356" s="12"/>
      <c r="AP356" s="12"/>
      <c r="AQ356" s="12"/>
      <c r="AR356" s="12"/>
      <c r="AS356" s="12"/>
    </row>
    <row r="357">
      <c r="A357" s="12"/>
      <c r="D357" s="12"/>
      <c r="F357" s="12"/>
      <c r="M357" s="12"/>
      <c r="N357" s="12"/>
      <c r="O357" s="12"/>
      <c r="P357" s="12"/>
      <c r="Q357" s="12"/>
      <c r="R357" s="12"/>
      <c r="S357" s="12"/>
      <c r="T357" s="12"/>
      <c r="U357" s="12"/>
      <c r="V357" s="12"/>
      <c r="W357" s="12"/>
      <c r="X357" s="12"/>
      <c r="Y357" s="12"/>
      <c r="AC357" s="12"/>
      <c r="AD357" s="12"/>
      <c r="AH357" s="12"/>
      <c r="AI357" s="12"/>
      <c r="AJ357" s="12"/>
      <c r="AK357" s="12"/>
      <c r="AL357" s="12"/>
      <c r="AM357" s="12"/>
      <c r="AN357" s="12"/>
      <c r="AO357" s="12"/>
      <c r="AP357" s="12"/>
      <c r="AQ357" s="12"/>
      <c r="AR357" s="12"/>
      <c r="AS357" s="12"/>
    </row>
    <row r="358">
      <c r="A358" s="12"/>
      <c r="D358" s="12"/>
      <c r="F358" s="12"/>
      <c r="M358" s="12"/>
      <c r="N358" s="12"/>
      <c r="O358" s="12"/>
      <c r="P358" s="12"/>
      <c r="Q358" s="12"/>
      <c r="R358" s="12"/>
      <c r="S358" s="12"/>
      <c r="T358" s="12"/>
      <c r="U358" s="12"/>
      <c r="V358" s="12"/>
      <c r="W358" s="12"/>
      <c r="X358" s="12"/>
      <c r="Y358" s="12"/>
      <c r="AC358" s="12"/>
      <c r="AD358" s="12"/>
      <c r="AH358" s="12"/>
      <c r="AI358" s="12"/>
      <c r="AJ358" s="12"/>
      <c r="AK358" s="12"/>
      <c r="AL358" s="12"/>
      <c r="AM358" s="12"/>
      <c r="AN358" s="12"/>
      <c r="AO358" s="12"/>
      <c r="AP358" s="12"/>
      <c r="AQ358" s="12"/>
      <c r="AR358" s="12"/>
      <c r="AS358" s="12"/>
    </row>
    <row r="359">
      <c r="A359" s="12"/>
      <c r="D359" s="12"/>
      <c r="F359" s="12"/>
      <c r="M359" s="12"/>
      <c r="N359" s="12"/>
      <c r="O359" s="12"/>
      <c r="P359" s="12"/>
      <c r="Q359" s="12"/>
      <c r="R359" s="12"/>
      <c r="S359" s="12"/>
      <c r="T359" s="12"/>
      <c r="U359" s="12"/>
      <c r="V359" s="12"/>
      <c r="W359" s="12"/>
      <c r="X359" s="12"/>
      <c r="Y359" s="12"/>
      <c r="AC359" s="12"/>
      <c r="AD359" s="12"/>
      <c r="AH359" s="12"/>
      <c r="AI359" s="12"/>
      <c r="AJ359" s="12"/>
      <c r="AK359" s="12"/>
      <c r="AL359" s="12"/>
      <c r="AM359" s="12"/>
      <c r="AN359" s="12"/>
      <c r="AO359" s="12"/>
      <c r="AP359" s="12"/>
      <c r="AQ359" s="12"/>
      <c r="AR359" s="12"/>
      <c r="AS359" s="12"/>
    </row>
    <row r="360">
      <c r="A360" s="12"/>
      <c r="D360" s="12"/>
      <c r="F360" s="12"/>
      <c r="M360" s="12"/>
      <c r="N360" s="12"/>
      <c r="O360" s="12"/>
      <c r="P360" s="12"/>
      <c r="Q360" s="12"/>
      <c r="R360" s="12"/>
      <c r="S360" s="12"/>
      <c r="T360" s="12"/>
      <c r="U360" s="12"/>
      <c r="V360" s="12"/>
      <c r="W360" s="12"/>
      <c r="X360" s="12"/>
      <c r="Y360" s="12"/>
      <c r="AC360" s="12"/>
      <c r="AD360" s="12"/>
      <c r="AH360" s="12"/>
      <c r="AI360" s="12"/>
      <c r="AJ360" s="12"/>
      <c r="AK360" s="12"/>
      <c r="AL360" s="12"/>
      <c r="AM360" s="12"/>
      <c r="AN360" s="12"/>
      <c r="AO360" s="12"/>
      <c r="AP360" s="12"/>
      <c r="AQ360" s="12"/>
      <c r="AR360" s="12"/>
      <c r="AS360" s="12"/>
    </row>
    <row r="361">
      <c r="A361" s="50"/>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row>
    <row r="362">
      <c r="A362" s="12"/>
      <c r="D362" s="12"/>
      <c r="F362" s="12"/>
      <c r="M362" s="12"/>
      <c r="N362" s="12"/>
      <c r="O362" s="12"/>
      <c r="P362" s="12"/>
      <c r="Q362" s="12"/>
      <c r="R362" s="12"/>
      <c r="S362" s="12"/>
      <c r="T362" s="12"/>
      <c r="U362" s="12"/>
      <c r="V362" s="12"/>
      <c r="W362" s="12"/>
      <c r="X362" s="12"/>
      <c r="Y362" s="12"/>
      <c r="AC362" s="12"/>
      <c r="AD362" s="12"/>
      <c r="AH362" s="12"/>
      <c r="AI362" s="12"/>
      <c r="AJ362" s="12"/>
      <c r="AK362" s="12"/>
      <c r="AL362" s="12"/>
      <c r="AM362" s="12"/>
      <c r="AN362" s="12"/>
      <c r="AO362" s="12"/>
      <c r="AP362" s="12"/>
      <c r="AQ362" s="12"/>
      <c r="AR362" s="12"/>
      <c r="AS362" s="12"/>
    </row>
    <row r="363">
      <c r="A363" s="12"/>
      <c r="D363" s="12"/>
      <c r="F363" s="12"/>
      <c r="M363" s="12"/>
      <c r="N363" s="12"/>
      <c r="O363" s="12"/>
      <c r="P363" s="12"/>
      <c r="Q363" s="12"/>
      <c r="R363" s="12"/>
      <c r="S363" s="12"/>
      <c r="T363" s="12"/>
      <c r="U363" s="12"/>
      <c r="V363" s="12"/>
      <c r="W363" s="12"/>
      <c r="X363" s="12"/>
      <c r="Y363" s="12"/>
      <c r="AC363" s="12"/>
      <c r="AD363" s="12"/>
      <c r="AH363" s="12"/>
      <c r="AI363" s="12"/>
      <c r="AJ363" s="12"/>
      <c r="AK363" s="12"/>
      <c r="AL363" s="12"/>
      <c r="AM363" s="12"/>
      <c r="AN363" s="12"/>
      <c r="AO363" s="12"/>
      <c r="AP363" s="12"/>
      <c r="AQ363" s="12"/>
      <c r="AR363" s="12"/>
      <c r="AS363" s="12"/>
    </row>
    <row r="364">
      <c r="A364" s="12"/>
      <c r="D364" s="12"/>
      <c r="F364" s="12"/>
      <c r="M364" s="12"/>
      <c r="N364" s="12"/>
      <c r="O364" s="12"/>
      <c r="P364" s="12"/>
      <c r="Q364" s="12"/>
      <c r="R364" s="12"/>
      <c r="S364" s="12"/>
      <c r="T364" s="12"/>
      <c r="U364" s="12"/>
      <c r="V364" s="12"/>
      <c r="W364" s="12"/>
      <c r="X364" s="12"/>
      <c r="Y364" s="12"/>
      <c r="AC364" s="12"/>
      <c r="AD364" s="12"/>
      <c r="AH364" s="12"/>
      <c r="AI364" s="12"/>
      <c r="AJ364" s="12"/>
      <c r="AK364" s="12"/>
      <c r="AL364" s="12"/>
      <c r="AM364" s="12"/>
      <c r="AN364" s="12"/>
      <c r="AO364" s="12"/>
      <c r="AP364" s="12"/>
      <c r="AQ364" s="12"/>
      <c r="AR364" s="12"/>
      <c r="AS364" s="12"/>
    </row>
    <row r="365">
      <c r="A365" s="12"/>
      <c r="D365" s="12"/>
      <c r="F365" s="12"/>
      <c r="M365" s="12"/>
      <c r="N365" s="12"/>
      <c r="O365" s="12"/>
      <c r="P365" s="12"/>
      <c r="Q365" s="12"/>
      <c r="R365" s="12"/>
      <c r="S365" s="12"/>
      <c r="T365" s="12"/>
      <c r="U365" s="12"/>
      <c r="V365" s="12"/>
      <c r="W365" s="12"/>
      <c r="X365" s="12"/>
      <c r="Y365" s="12"/>
      <c r="AC365" s="12"/>
      <c r="AD365" s="12"/>
      <c r="AH365" s="12"/>
      <c r="AI365" s="12"/>
      <c r="AJ365" s="12"/>
      <c r="AK365" s="12"/>
      <c r="AL365" s="12"/>
      <c r="AM365" s="12"/>
      <c r="AN365" s="12"/>
      <c r="AO365" s="12"/>
      <c r="AP365" s="12"/>
      <c r="AQ365" s="12"/>
      <c r="AR365" s="12"/>
      <c r="AS365" s="12"/>
    </row>
    <row r="366">
      <c r="A366" s="12"/>
      <c r="D366" s="12"/>
      <c r="F366" s="12"/>
      <c r="M366" s="12"/>
      <c r="N366" s="12"/>
      <c r="O366" s="12"/>
      <c r="P366" s="12"/>
      <c r="Q366" s="12"/>
      <c r="R366" s="12"/>
      <c r="S366" s="12"/>
      <c r="T366" s="12"/>
      <c r="U366" s="12"/>
      <c r="V366" s="12"/>
      <c r="W366" s="12"/>
      <c r="X366" s="12"/>
      <c r="Y366" s="12"/>
      <c r="AC366" s="12"/>
      <c r="AD366" s="12"/>
      <c r="AH366" s="12"/>
      <c r="AI366" s="12"/>
      <c r="AJ366" s="12"/>
      <c r="AK366" s="12"/>
      <c r="AL366" s="12"/>
      <c r="AM366" s="12"/>
      <c r="AN366" s="12"/>
      <c r="AO366" s="12"/>
      <c r="AP366" s="12"/>
      <c r="AQ366" s="12"/>
      <c r="AR366" s="12"/>
      <c r="AS366" s="12"/>
    </row>
    <row r="367">
      <c r="A367" s="12"/>
      <c r="D367" s="12"/>
      <c r="F367" s="12"/>
      <c r="M367" s="12"/>
      <c r="N367" s="12"/>
      <c r="O367" s="12"/>
      <c r="P367" s="12"/>
      <c r="Q367" s="12"/>
      <c r="R367" s="12"/>
      <c r="S367" s="12"/>
      <c r="T367" s="12"/>
      <c r="U367" s="12"/>
      <c r="V367" s="12"/>
      <c r="W367" s="12"/>
      <c r="X367" s="12"/>
      <c r="Y367" s="12"/>
      <c r="AC367" s="12"/>
      <c r="AD367" s="12"/>
      <c r="AH367" s="12"/>
      <c r="AI367" s="12"/>
      <c r="AJ367" s="12"/>
      <c r="AK367" s="12"/>
      <c r="AL367" s="12"/>
      <c r="AM367" s="12"/>
      <c r="AN367" s="12"/>
      <c r="AO367" s="12"/>
      <c r="AP367" s="12"/>
      <c r="AQ367" s="12"/>
      <c r="AR367" s="12"/>
      <c r="AS367" s="12"/>
    </row>
    <row r="368">
      <c r="A368" s="12"/>
      <c r="D368" s="12"/>
      <c r="F368" s="12"/>
      <c r="M368" s="12"/>
      <c r="N368" s="12"/>
      <c r="O368" s="12"/>
      <c r="P368" s="12"/>
      <c r="Q368" s="12"/>
      <c r="R368" s="12"/>
      <c r="S368" s="12"/>
      <c r="T368" s="12"/>
      <c r="U368" s="12"/>
      <c r="V368" s="12"/>
      <c r="W368" s="12"/>
      <c r="X368" s="12"/>
      <c r="Y368" s="12"/>
      <c r="AC368" s="12"/>
      <c r="AD368" s="12"/>
      <c r="AH368" s="12"/>
      <c r="AI368" s="12"/>
      <c r="AJ368" s="12"/>
      <c r="AK368" s="12"/>
      <c r="AL368" s="12"/>
      <c r="AM368" s="12"/>
      <c r="AN368" s="12"/>
      <c r="AO368" s="12"/>
      <c r="AP368" s="12"/>
      <c r="AQ368" s="12"/>
      <c r="AR368" s="12"/>
      <c r="AS368" s="12"/>
    </row>
    <row r="369">
      <c r="A369" s="50"/>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row>
    <row r="370">
      <c r="A370" s="12"/>
      <c r="D370" s="12"/>
      <c r="F370" s="12"/>
      <c r="M370" s="12"/>
      <c r="N370" s="12"/>
      <c r="O370" s="12"/>
      <c r="P370" s="12"/>
      <c r="Q370" s="12"/>
      <c r="R370" s="12"/>
      <c r="S370" s="12"/>
      <c r="T370" s="12"/>
      <c r="U370" s="12"/>
      <c r="V370" s="12"/>
      <c r="W370" s="12"/>
      <c r="X370" s="12"/>
      <c r="Y370" s="12"/>
      <c r="AC370" s="12"/>
      <c r="AD370" s="12"/>
      <c r="AH370" s="12"/>
      <c r="AI370" s="12"/>
      <c r="AJ370" s="12"/>
      <c r="AK370" s="12"/>
      <c r="AL370" s="12"/>
      <c r="AM370" s="12"/>
      <c r="AN370" s="12"/>
      <c r="AO370" s="12"/>
      <c r="AP370" s="12"/>
      <c r="AQ370" s="12"/>
      <c r="AR370" s="12"/>
      <c r="AS370" s="12"/>
    </row>
    <row r="371">
      <c r="A371" s="12"/>
      <c r="D371" s="12"/>
      <c r="F371" s="12"/>
      <c r="M371" s="12"/>
      <c r="N371" s="12"/>
      <c r="O371" s="12"/>
      <c r="P371" s="12"/>
      <c r="Q371" s="12"/>
      <c r="R371" s="12"/>
      <c r="S371" s="12"/>
      <c r="T371" s="12"/>
      <c r="U371" s="12"/>
      <c r="V371" s="12"/>
      <c r="W371" s="12"/>
      <c r="X371" s="12"/>
      <c r="Y371" s="12"/>
      <c r="AC371" s="12"/>
      <c r="AD371" s="12"/>
      <c r="AH371" s="12"/>
      <c r="AI371" s="12"/>
      <c r="AJ371" s="12"/>
      <c r="AK371" s="12"/>
      <c r="AL371" s="12"/>
      <c r="AM371" s="12"/>
      <c r="AN371" s="12"/>
      <c r="AO371" s="12"/>
      <c r="AP371" s="12"/>
      <c r="AQ371" s="12"/>
      <c r="AR371" s="12"/>
      <c r="AS371" s="12"/>
    </row>
    <row r="372">
      <c r="A372" s="12"/>
      <c r="D372" s="12"/>
      <c r="F372" s="12"/>
      <c r="M372" s="12"/>
      <c r="N372" s="12"/>
      <c r="O372" s="12"/>
      <c r="P372" s="12"/>
      <c r="Q372" s="12"/>
      <c r="R372" s="12"/>
      <c r="S372" s="12"/>
      <c r="T372" s="12"/>
      <c r="U372" s="12"/>
      <c r="V372" s="12"/>
      <c r="W372" s="12"/>
      <c r="X372" s="12"/>
      <c r="Y372" s="12"/>
      <c r="AC372" s="12"/>
      <c r="AD372" s="12"/>
      <c r="AH372" s="12"/>
      <c r="AI372" s="12"/>
      <c r="AJ372" s="12"/>
      <c r="AK372" s="12"/>
      <c r="AL372" s="12"/>
      <c r="AM372" s="12"/>
      <c r="AN372" s="12"/>
      <c r="AO372" s="12"/>
      <c r="AP372" s="12"/>
      <c r="AQ372" s="12"/>
      <c r="AR372" s="12"/>
      <c r="AS372" s="12"/>
    </row>
    <row r="373">
      <c r="A373" s="12"/>
      <c r="D373" s="12"/>
      <c r="F373" s="12"/>
      <c r="M373" s="12"/>
      <c r="N373" s="12"/>
      <c r="O373" s="12"/>
      <c r="P373" s="12"/>
      <c r="Q373" s="12"/>
      <c r="R373" s="12"/>
      <c r="S373" s="12"/>
      <c r="T373" s="12"/>
      <c r="U373" s="12"/>
      <c r="V373" s="12"/>
      <c r="W373" s="12"/>
      <c r="X373" s="12"/>
      <c r="Y373" s="12"/>
      <c r="AC373" s="12"/>
      <c r="AD373" s="12"/>
      <c r="AH373" s="12"/>
      <c r="AI373" s="12"/>
      <c r="AJ373" s="12"/>
      <c r="AK373" s="12"/>
      <c r="AL373" s="12"/>
      <c r="AM373" s="12"/>
      <c r="AN373" s="12"/>
      <c r="AO373" s="12"/>
      <c r="AP373" s="12"/>
      <c r="AQ373" s="12"/>
      <c r="AR373" s="12"/>
      <c r="AS373" s="12"/>
    </row>
    <row r="374">
      <c r="A374" s="12"/>
      <c r="D374" s="12"/>
      <c r="F374" s="12"/>
      <c r="M374" s="12"/>
      <c r="N374" s="12"/>
      <c r="O374" s="12"/>
      <c r="P374" s="12"/>
      <c r="Q374" s="12"/>
      <c r="R374" s="12"/>
      <c r="S374" s="12"/>
      <c r="T374" s="12"/>
      <c r="U374" s="12"/>
      <c r="V374" s="12"/>
      <c r="W374" s="12"/>
      <c r="X374" s="12"/>
      <c r="Y374" s="12"/>
      <c r="AC374" s="12"/>
      <c r="AD374" s="12"/>
      <c r="AH374" s="12"/>
      <c r="AI374" s="12"/>
      <c r="AJ374" s="12"/>
      <c r="AK374" s="12"/>
      <c r="AL374" s="12"/>
      <c r="AM374" s="12"/>
      <c r="AN374" s="12"/>
      <c r="AO374" s="12"/>
      <c r="AP374" s="12"/>
      <c r="AQ374" s="12"/>
      <c r="AR374" s="12"/>
      <c r="AS374" s="12"/>
    </row>
    <row r="375">
      <c r="A375" s="12"/>
      <c r="D375" s="12"/>
      <c r="F375" s="12"/>
      <c r="M375" s="12"/>
      <c r="N375" s="12"/>
      <c r="O375" s="12"/>
      <c r="P375" s="12"/>
      <c r="Q375" s="12"/>
      <c r="R375" s="12"/>
      <c r="S375" s="12"/>
      <c r="T375" s="12"/>
      <c r="U375" s="12"/>
      <c r="V375" s="12"/>
      <c r="W375" s="12"/>
      <c r="X375" s="12"/>
      <c r="Y375" s="12"/>
      <c r="AC375" s="12"/>
      <c r="AD375" s="12"/>
      <c r="AH375" s="12"/>
      <c r="AI375" s="12"/>
      <c r="AJ375" s="12"/>
      <c r="AK375" s="12"/>
      <c r="AL375" s="12"/>
      <c r="AM375" s="12"/>
      <c r="AN375" s="12"/>
      <c r="AO375" s="12"/>
      <c r="AP375" s="12"/>
      <c r="AQ375" s="12"/>
      <c r="AR375" s="12"/>
      <c r="AS375" s="12"/>
    </row>
    <row r="376">
      <c r="A376" s="12"/>
      <c r="D376" s="12"/>
      <c r="F376" s="12"/>
      <c r="M376" s="12"/>
      <c r="N376" s="12"/>
      <c r="O376" s="12"/>
      <c r="P376" s="12"/>
      <c r="Q376" s="12"/>
      <c r="R376" s="12"/>
      <c r="S376" s="12"/>
      <c r="T376" s="12"/>
      <c r="U376" s="12"/>
      <c r="V376" s="12"/>
      <c r="W376" s="12"/>
      <c r="X376" s="12"/>
      <c r="Y376" s="12"/>
      <c r="AC376" s="12"/>
      <c r="AD376" s="12"/>
      <c r="AH376" s="12"/>
      <c r="AI376" s="12"/>
      <c r="AJ376" s="12"/>
      <c r="AK376" s="12"/>
      <c r="AL376" s="12"/>
      <c r="AM376" s="12"/>
      <c r="AN376" s="12"/>
      <c r="AO376" s="12"/>
      <c r="AP376" s="12"/>
      <c r="AQ376" s="12"/>
      <c r="AR376" s="12"/>
      <c r="AS376" s="12"/>
    </row>
    <row r="377">
      <c r="A377" s="50"/>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row>
    <row r="378">
      <c r="A378" s="12"/>
      <c r="D378" s="12"/>
      <c r="F378" s="12"/>
      <c r="M378" s="12"/>
      <c r="N378" s="12"/>
      <c r="O378" s="12"/>
      <c r="P378" s="12"/>
      <c r="Q378" s="12"/>
      <c r="R378" s="12"/>
      <c r="S378" s="12"/>
      <c r="T378" s="12"/>
      <c r="U378" s="12"/>
      <c r="V378" s="12"/>
      <c r="W378" s="12"/>
      <c r="X378" s="12"/>
      <c r="Y378" s="12"/>
      <c r="AC378" s="12"/>
      <c r="AD378" s="12"/>
      <c r="AH378" s="12"/>
      <c r="AI378" s="12"/>
      <c r="AJ378" s="12"/>
      <c r="AK378" s="12"/>
      <c r="AL378" s="12"/>
      <c r="AM378" s="12"/>
      <c r="AN378" s="12"/>
      <c r="AO378" s="12"/>
      <c r="AP378" s="12"/>
      <c r="AQ378" s="12"/>
      <c r="AR378" s="12"/>
      <c r="AS378" s="12"/>
    </row>
    <row r="379">
      <c r="A379" s="12"/>
      <c r="D379" s="12"/>
      <c r="F379" s="12"/>
      <c r="M379" s="12"/>
      <c r="N379" s="12"/>
      <c r="O379" s="12"/>
      <c r="P379" s="12"/>
      <c r="Q379" s="12"/>
      <c r="R379" s="12"/>
      <c r="S379" s="12"/>
      <c r="T379" s="12"/>
      <c r="U379" s="12"/>
      <c r="V379" s="12"/>
      <c r="W379" s="12"/>
      <c r="X379" s="12"/>
      <c r="Y379" s="12"/>
      <c r="AC379" s="12"/>
      <c r="AD379" s="12"/>
      <c r="AH379" s="12"/>
      <c r="AI379" s="12"/>
      <c r="AJ379" s="12"/>
      <c r="AK379" s="12"/>
      <c r="AL379" s="12"/>
      <c r="AM379" s="12"/>
      <c r="AN379" s="12"/>
      <c r="AO379" s="12"/>
      <c r="AP379" s="12"/>
      <c r="AQ379" s="12"/>
      <c r="AR379" s="12"/>
      <c r="AS379" s="12"/>
    </row>
    <row r="380">
      <c r="A380" s="12"/>
      <c r="D380" s="12"/>
      <c r="F380" s="12"/>
      <c r="M380" s="12"/>
      <c r="N380" s="12"/>
      <c r="O380" s="12"/>
      <c r="P380" s="12"/>
      <c r="Q380" s="12"/>
      <c r="R380" s="12"/>
      <c r="S380" s="12"/>
      <c r="T380" s="12"/>
      <c r="U380" s="12"/>
      <c r="V380" s="12"/>
      <c r="W380" s="12"/>
      <c r="X380" s="12"/>
      <c r="Y380" s="12"/>
      <c r="AC380" s="12"/>
      <c r="AD380" s="12"/>
      <c r="AH380" s="12"/>
      <c r="AI380" s="12"/>
      <c r="AJ380" s="12"/>
      <c r="AK380" s="12"/>
      <c r="AL380" s="12"/>
      <c r="AM380" s="12"/>
      <c r="AN380" s="12"/>
      <c r="AO380" s="12"/>
      <c r="AP380" s="12"/>
      <c r="AQ380" s="12"/>
      <c r="AR380" s="12"/>
      <c r="AS380" s="12"/>
    </row>
    <row r="381">
      <c r="A381" s="12"/>
      <c r="D381" s="12"/>
      <c r="F381" s="12"/>
      <c r="M381" s="12"/>
      <c r="N381" s="12"/>
      <c r="O381" s="12"/>
      <c r="P381" s="12"/>
      <c r="Q381" s="12"/>
      <c r="R381" s="12"/>
      <c r="S381" s="12"/>
      <c r="T381" s="12"/>
      <c r="U381" s="12"/>
      <c r="V381" s="12"/>
      <c r="W381" s="12"/>
      <c r="X381" s="12"/>
      <c r="Y381" s="12"/>
      <c r="AC381" s="12"/>
      <c r="AD381" s="12"/>
      <c r="AH381" s="12"/>
      <c r="AI381" s="12"/>
      <c r="AJ381" s="12"/>
      <c r="AK381" s="12"/>
      <c r="AL381" s="12"/>
      <c r="AM381" s="12"/>
      <c r="AN381" s="12"/>
      <c r="AO381" s="12"/>
      <c r="AP381" s="12"/>
      <c r="AQ381" s="12"/>
      <c r="AR381" s="12"/>
      <c r="AS381" s="12"/>
    </row>
    <row r="382">
      <c r="A382" s="12"/>
      <c r="D382" s="12"/>
      <c r="F382" s="12"/>
      <c r="M382" s="12"/>
      <c r="N382" s="12"/>
      <c r="O382" s="12"/>
      <c r="P382" s="12"/>
      <c r="Q382" s="12"/>
      <c r="R382" s="12"/>
      <c r="S382" s="12"/>
      <c r="T382" s="12"/>
      <c r="U382" s="12"/>
      <c r="V382" s="12"/>
      <c r="W382" s="12"/>
      <c r="X382" s="12"/>
      <c r="Y382" s="12"/>
      <c r="AC382" s="12"/>
      <c r="AD382" s="12"/>
      <c r="AH382" s="12"/>
      <c r="AI382" s="12"/>
      <c r="AJ382" s="12"/>
      <c r="AK382" s="12"/>
      <c r="AL382" s="12"/>
      <c r="AM382" s="12"/>
      <c r="AN382" s="12"/>
      <c r="AO382" s="12"/>
      <c r="AP382" s="12"/>
      <c r="AQ382" s="12"/>
      <c r="AR382" s="12"/>
      <c r="AS382" s="12"/>
    </row>
    <row r="383">
      <c r="A383" s="12"/>
      <c r="D383" s="12"/>
      <c r="F383" s="12"/>
      <c r="M383" s="12"/>
      <c r="N383" s="12"/>
      <c r="O383" s="12"/>
      <c r="P383" s="12"/>
      <c r="Q383" s="12"/>
      <c r="R383" s="12"/>
      <c r="S383" s="12"/>
      <c r="T383" s="12"/>
      <c r="U383" s="12"/>
      <c r="V383" s="12"/>
      <c r="W383" s="12"/>
      <c r="X383" s="12"/>
      <c r="Y383" s="12"/>
      <c r="AC383" s="12"/>
      <c r="AD383" s="12"/>
      <c r="AH383" s="12"/>
      <c r="AI383" s="12"/>
      <c r="AJ383" s="12"/>
      <c r="AK383" s="12"/>
      <c r="AL383" s="12"/>
      <c r="AM383" s="12"/>
      <c r="AN383" s="12"/>
      <c r="AO383" s="12"/>
      <c r="AP383" s="12"/>
      <c r="AQ383" s="12"/>
      <c r="AR383" s="12"/>
      <c r="AS383" s="12"/>
    </row>
    <row r="384">
      <c r="A384" s="12"/>
      <c r="D384" s="12"/>
      <c r="F384" s="12"/>
      <c r="M384" s="12"/>
      <c r="N384" s="12"/>
      <c r="O384" s="12"/>
      <c r="P384" s="12"/>
      <c r="Q384" s="12"/>
      <c r="R384" s="12"/>
      <c r="S384" s="12"/>
      <c r="T384" s="12"/>
      <c r="U384" s="12"/>
      <c r="V384" s="12"/>
      <c r="W384" s="12"/>
      <c r="X384" s="12"/>
      <c r="Y384" s="12"/>
      <c r="AC384" s="12"/>
      <c r="AD384" s="12"/>
      <c r="AH384" s="12"/>
      <c r="AI384" s="12"/>
      <c r="AJ384" s="12"/>
      <c r="AK384" s="12"/>
      <c r="AL384" s="12"/>
      <c r="AM384" s="12"/>
      <c r="AN384" s="12"/>
      <c r="AO384" s="12"/>
      <c r="AP384" s="12"/>
      <c r="AQ384" s="12"/>
      <c r="AR384" s="12"/>
      <c r="AS384" s="12"/>
    </row>
    <row r="385">
      <c r="A385" s="50"/>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row>
    <row r="386">
      <c r="A386" s="12"/>
      <c r="D386" s="12"/>
      <c r="F386" s="12"/>
      <c r="M386" s="12"/>
      <c r="N386" s="12"/>
      <c r="O386" s="12"/>
      <c r="P386" s="12"/>
      <c r="Q386" s="12"/>
      <c r="R386" s="12"/>
      <c r="S386" s="12"/>
      <c r="T386" s="12"/>
      <c r="U386" s="12"/>
      <c r="V386" s="12"/>
      <c r="W386" s="12"/>
      <c r="X386" s="12"/>
      <c r="Y386" s="12"/>
      <c r="AC386" s="12"/>
      <c r="AD386" s="12"/>
      <c r="AH386" s="12"/>
      <c r="AI386" s="12"/>
      <c r="AJ386" s="12"/>
      <c r="AK386" s="12"/>
      <c r="AL386" s="12"/>
      <c r="AM386" s="12"/>
      <c r="AN386" s="12"/>
      <c r="AO386" s="12"/>
      <c r="AP386" s="12"/>
      <c r="AQ386" s="12"/>
      <c r="AR386" s="12"/>
      <c r="AS386" s="12"/>
    </row>
    <row r="387">
      <c r="A387" s="12"/>
      <c r="D387" s="12"/>
      <c r="F387" s="12"/>
      <c r="M387" s="12"/>
      <c r="N387" s="12"/>
      <c r="O387" s="12"/>
      <c r="P387" s="12"/>
      <c r="Q387" s="12"/>
      <c r="R387" s="12"/>
      <c r="S387" s="12"/>
      <c r="T387" s="12"/>
      <c r="U387" s="12"/>
      <c r="V387" s="12"/>
      <c r="W387" s="12"/>
      <c r="X387" s="12"/>
      <c r="Y387" s="12"/>
      <c r="AC387" s="12"/>
      <c r="AD387" s="12"/>
      <c r="AH387" s="12"/>
      <c r="AI387" s="12"/>
      <c r="AJ387" s="12"/>
      <c r="AK387" s="12"/>
      <c r="AL387" s="12"/>
      <c r="AM387" s="12"/>
      <c r="AN387" s="12"/>
      <c r="AO387" s="12"/>
      <c r="AP387" s="12"/>
      <c r="AQ387" s="12"/>
      <c r="AR387" s="12"/>
      <c r="AS387" s="12"/>
    </row>
    <row r="388">
      <c r="A388" s="12"/>
      <c r="D388" s="12"/>
      <c r="F388" s="12"/>
      <c r="M388" s="12"/>
      <c r="N388" s="12"/>
      <c r="O388" s="12"/>
      <c r="P388" s="12"/>
      <c r="Q388" s="12"/>
      <c r="R388" s="12"/>
      <c r="S388" s="12"/>
      <c r="T388" s="12"/>
      <c r="U388" s="12"/>
      <c r="V388" s="12"/>
      <c r="W388" s="12"/>
      <c r="X388" s="12"/>
      <c r="Y388" s="12"/>
      <c r="AC388" s="12"/>
      <c r="AD388" s="12"/>
      <c r="AH388" s="12"/>
      <c r="AI388" s="12"/>
      <c r="AJ388" s="12"/>
      <c r="AK388" s="12"/>
      <c r="AL388" s="12"/>
      <c r="AM388" s="12"/>
      <c r="AN388" s="12"/>
      <c r="AO388" s="12"/>
      <c r="AP388" s="12"/>
      <c r="AQ388" s="12"/>
      <c r="AR388" s="12"/>
      <c r="AS388" s="12"/>
    </row>
    <row r="389">
      <c r="A389" s="12"/>
      <c r="D389" s="12"/>
      <c r="F389" s="12"/>
      <c r="M389" s="12"/>
      <c r="N389" s="12"/>
      <c r="O389" s="12"/>
      <c r="P389" s="12"/>
      <c r="Q389" s="12"/>
      <c r="R389" s="12"/>
      <c r="S389" s="12"/>
      <c r="T389" s="12"/>
      <c r="U389" s="12"/>
      <c r="V389" s="12"/>
      <c r="W389" s="12"/>
      <c r="X389" s="12"/>
      <c r="Y389" s="12"/>
      <c r="AC389" s="12"/>
      <c r="AD389" s="12"/>
      <c r="AH389" s="12"/>
      <c r="AI389" s="12"/>
      <c r="AJ389" s="12"/>
      <c r="AK389" s="12"/>
      <c r="AL389" s="12"/>
      <c r="AM389" s="12"/>
      <c r="AN389" s="12"/>
      <c r="AO389" s="12"/>
      <c r="AP389" s="12"/>
      <c r="AQ389" s="12"/>
      <c r="AR389" s="12"/>
      <c r="AS389" s="12"/>
    </row>
    <row r="390">
      <c r="A390" s="12"/>
      <c r="D390" s="12"/>
      <c r="F390" s="12"/>
      <c r="M390" s="12"/>
      <c r="N390" s="12"/>
      <c r="O390" s="12"/>
      <c r="P390" s="12"/>
      <c r="Q390" s="12"/>
      <c r="R390" s="12"/>
      <c r="S390" s="12"/>
      <c r="T390" s="12"/>
      <c r="U390" s="12"/>
      <c r="V390" s="12"/>
      <c r="W390" s="12"/>
      <c r="X390" s="12"/>
      <c r="Y390" s="12"/>
      <c r="AC390" s="12"/>
      <c r="AD390" s="12"/>
      <c r="AH390" s="12"/>
      <c r="AI390" s="12"/>
      <c r="AJ390" s="12"/>
      <c r="AK390" s="12"/>
      <c r="AL390" s="12"/>
      <c r="AM390" s="12"/>
      <c r="AN390" s="12"/>
      <c r="AO390" s="12"/>
      <c r="AP390" s="12"/>
      <c r="AQ390" s="12"/>
      <c r="AR390" s="12"/>
      <c r="AS390" s="12"/>
    </row>
    <row r="391">
      <c r="A391" s="12"/>
      <c r="D391" s="12"/>
      <c r="F391" s="12"/>
      <c r="M391" s="12"/>
      <c r="N391" s="12"/>
      <c r="O391" s="12"/>
      <c r="P391" s="12"/>
      <c r="Q391" s="12"/>
      <c r="R391" s="12"/>
      <c r="S391" s="12"/>
      <c r="T391" s="12"/>
      <c r="U391" s="12"/>
      <c r="V391" s="12"/>
      <c r="W391" s="12"/>
      <c r="X391" s="12"/>
      <c r="Y391" s="12"/>
      <c r="AC391" s="12"/>
      <c r="AD391" s="12"/>
      <c r="AH391" s="12"/>
      <c r="AI391" s="12"/>
      <c r="AJ391" s="12"/>
      <c r="AK391" s="12"/>
      <c r="AL391" s="12"/>
      <c r="AM391" s="12"/>
      <c r="AN391" s="12"/>
      <c r="AO391" s="12"/>
      <c r="AP391" s="12"/>
      <c r="AQ391" s="12"/>
      <c r="AR391" s="12"/>
      <c r="AS391" s="12"/>
    </row>
    <row r="392">
      <c r="A392" s="12"/>
      <c r="D392" s="12"/>
      <c r="F392" s="12"/>
      <c r="M392" s="12"/>
      <c r="N392" s="12"/>
      <c r="O392" s="12"/>
      <c r="P392" s="12"/>
      <c r="Q392" s="12"/>
      <c r="R392" s="12"/>
      <c r="S392" s="12"/>
      <c r="T392" s="12"/>
      <c r="U392" s="12"/>
      <c r="V392" s="12"/>
      <c r="W392" s="12"/>
      <c r="X392" s="12"/>
      <c r="Y392" s="12"/>
      <c r="AC392" s="12"/>
      <c r="AD392" s="12"/>
      <c r="AH392" s="12"/>
      <c r="AI392" s="12"/>
      <c r="AJ392" s="12"/>
      <c r="AK392" s="12"/>
      <c r="AL392" s="12"/>
      <c r="AM392" s="12"/>
      <c r="AN392" s="12"/>
      <c r="AO392" s="12"/>
      <c r="AP392" s="12"/>
      <c r="AQ392" s="12"/>
      <c r="AR392" s="12"/>
      <c r="AS392" s="12"/>
    </row>
    <row r="393">
      <c r="A393" s="50"/>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row>
    <row r="394">
      <c r="A394" s="12"/>
      <c r="D394" s="12"/>
      <c r="F394" s="12"/>
      <c r="M394" s="12"/>
      <c r="N394" s="12"/>
      <c r="O394" s="12"/>
      <c r="P394" s="12"/>
      <c r="Q394" s="12"/>
      <c r="R394" s="12"/>
      <c r="S394" s="12"/>
      <c r="T394" s="12"/>
      <c r="U394" s="12"/>
      <c r="V394" s="12"/>
      <c r="W394" s="12"/>
      <c r="X394" s="12"/>
      <c r="Y394" s="12"/>
      <c r="AC394" s="12"/>
      <c r="AD394" s="12"/>
      <c r="AH394" s="12"/>
      <c r="AI394" s="12"/>
      <c r="AJ394" s="12"/>
      <c r="AK394" s="12"/>
      <c r="AL394" s="12"/>
      <c r="AM394" s="12"/>
      <c r="AN394" s="12"/>
      <c r="AO394" s="12"/>
      <c r="AP394" s="12"/>
      <c r="AQ394" s="12"/>
      <c r="AR394" s="12"/>
      <c r="AS394" s="12"/>
    </row>
    <row r="395">
      <c r="A395" s="12"/>
      <c r="D395" s="12"/>
      <c r="F395" s="12"/>
      <c r="M395" s="12"/>
      <c r="N395" s="12"/>
      <c r="O395" s="12"/>
      <c r="P395" s="12"/>
      <c r="Q395" s="12"/>
      <c r="R395" s="12"/>
      <c r="S395" s="12"/>
      <c r="T395" s="12"/>
      <c r="U395" s="12"/>
      <c r="V395" s="12"/>
      <c r="W395" s="12"/>
      <c r="X395" s="12"/>
      <c r="Y395" s="12"/>
      <c r="AC395" s="12"/>
      <c r="AD395" s="12"/>
      <c r="AH395" s="12"/>
      <c r="AI395" s="12"/>
      <c r="AJ395" s="12"/>
      <c r="AK395" s="12"/>
      <c r="AL395" s="12"/>
      <c r="AM395" s="12"/>
      <c r="AN395" s="12"/>
      <c r="AO395" s="12"/>
      <c r="AP395" s="12"/>
      <c r="AQ395" s="12"/>
      <c r="AR395" s="12"/>
      <c r="AS395" s="12"/>
    </row>
    <row r="396">
      <c r="A396" s="12"/>
      <c r="D396" s="12"/>
      <c r="F396" s="12"/>
      <c r="M396" s="12"/>
      <c r="N396" s="12"/>
      <c r="O396" s="12"/>
      <c r="P396" s="12"/>
      <c r="Q396" s="12"/>
      <c r="R396" s="12"/>
      <c r="S396" s="12"/>
      <c r="T396" s="12"/>
      <c r="U396" s="12"/>
      <c r="V396" s="12"/>
      <c r="W396" s="12"/>
      <c r="X396" s="12"/>
      <c r="Y396" s="12"/>
      <c r="AC396" s="12"/>
      <c r="AD396" s="12"/>
      <c r="AH396" s="12"/>
      <c r="AI396" s="12"/>
      <c r="AJ396" s="12"/>
      <c r="AK396" s="12"/>
      <c r="AL396" s="12"/>
      <c r="AM396" s="12"/>
      <c r="AN396" s="12"/>
      <c r="AO396" s="12"/>
      <c r="AP396" s="12"/>
      <c r="AQ396" s="12"/>
      <c r="AR396" s="12"/>
      <c r="AS396" s="12"/>
    </row>
    <row r="397">
      <c r="A397" s="12"/>
      <c r="D397" s="12"/>
      <c r="F397" s="12"/>
      <c r="M397" s="12"/>
      <c r="N397" s="12"/>
      <c r="O397" s="12"/>
      <c r="P397" s="12"/>
      <c r="Q397" s="12"/>
      <c r="R397" s="12"/>
      <c r="S397" s="12"/>
      <c r="T397" s="12"/>
      <c r="U397" s="12"/>
      <c r="V397" s="12"/>
      <c r="W397" s="12"/>
      <c r="X397" s="12"/>
      <c r="Y397" s="12"/>
      <c r="AC397" s="12"/>
      <c r="AD397" s="12"/>
      <c r="AH397" s="12"/>
      <c r="AI397" s="12"/>
      <c r="AJ397" s="12"/>
      <c r="AK397" s="12"/>
      <c r="AL397" s="12"/>
      <c r="AM397" s="12"/>
      <c r="AN397" s="12"/>
      <c r="AO397" s="12"/>
      <c r="AP397" s="12"/>
      <c r="AQ397" s="12"/>
      <c r="AR397" s="12"/>
      <c r="AS397" s="12"/>
    </row>
    <row r="398">
      <c r="A398" s="12"/>
      <c r="D398" s="12"/>
      <c r="F398" s="12"/>
      <c r="M398" s="12"/>
      <c r="N398" s="12"/>
      <c r="O398" s="12"/>
      <c r="P398" s="12"/>
      <c r="Q398" s="12"/>
      <c r="R398" s="12"/>
      <c r="S398" s="12"/>
      <c r="T398" s="12"/>
      <c r="U398" s="12"/>
      <c r="V398" s="12"/>
      <c r="W398" s="12"/>
      <c r="X398" s="12"/>
      <c r="Y398" s="12"/>
      <c r="AC398" s="12"/>
      <c r="AD398" s="12"/>
      <c r="AH398" s="12"/>
      <c r="AI398" s="12"/>
      <c r="AJ398" s="12"/>
      <c r="AK398" s="12"/>
      <c r="AL398" s="12"/>
      <c r="AM398" s="12"/>
      <c r="AN398" s="12"/>
      <c r="AO398" s="12"/>
      <c r="AP398" s="12"/>
      <c r="AQ398" s="12"/>
      <c r="AR398" s="12"/>
      <c r="AS398" s="12"/>
    </row>
    <row r="399">
      <c r="A399" s="12"/>
      <c r="D399" s="12"/>
      <c r="F399" s="12"/>
      <c r="M399" s="12"/>
      <c r="N399" s="12"/>
      <c r="O399" s="12"/>
      <c r="P399" s="12"/>
      <c r="Q399" s="12"/>
      <c r="R399" s="12"/>
      <c r="S399" s="12"/>
      <c r="T399" s="12"/>
      <c r="U399" s="12"/>
      <c r="V399" s="12"/>
      <c r="W399" s="12"/>
      <c r="X399" s="12"/>
      <c r="Y399" s="12"/>
      <c r="AC399" s="12"/>
      <c r="AD399" s="12"/>
      <c r="AH399" s="12"/>
      <c r="AI399" s="12"/>
      <c r="AJ399" s="12"/>
      <c r="AK399" s="12"/>
      <c r="AL399" s="12"/>
      <c r="AM399" s="12"/>
      <c r="AN399" s="12"/>
      <c r="AO399" s="12"/>
      <c r="AP399" s="12"/>
      <c r="AQ399" s="12"/>
      <c r="AR399" s="12"/>
      <c r="AS399" s="12"/>
    </row>
    <row r="400">
      <c r="A400" s="12"/>
      <c r="D400" s="12"/>
      <c r="F400" s="12"/>
      <c r="M400" s="12"/>
      <c r="N400" s="12"/>
      <c r="O400" s="12"/>
      <c r="P400" s="12"/>
      <c r="Q400" s="12"/>
      <c r="R400" s="12"/>
      <c r="S400" s="12"/>
      <c r="T400" s="12"/>
      <c r="U400" s="12"/>
      <c r="V400" s="12"/>
      <c r="W400" s="12"/>
      <c r="X400" s="12"/>
      <c r="Y400" s="12"/>
      <c r="AC400" s="12"/>
      <c r="AD400" s="12"/>
      <c r="AH400" s="12"/>
      <c r="AI400" s="12"/>
      <c r="AJ400" s="12"/>
      <c r="AK400" s="12"/>
      <c r="AL400" s="12"/>
      <c r="AM400" s="12"/>
      <c r="AN400" s="12"/>
      <c r="AO400" s="12"/>
      <c r="AP400" s="12"/>
      <c r="AQ400" s="12"/>
      <c r="AR400" s="12"/>
      <c r="AS400" s="12"/>
    </row>
    <row r="401">
      <c r="A401" s="50"/>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row>
    <row r="402">
      <c r="A402" s="12"/>
      <c r="D402" s="12"/>
      <c r="F402" s="12"/>
      <c r="M402" s="12"/>
      <c r="N402" s="12"/>
      <c r="O402" s="12"/>
      <c r="P402" s="12"/>
      <c r="Q402" s="12"/>
      <c r="R402" s="12"/>
      <c r="S402" s="12"/>
      <c r="T402" s="12"/>
      <c r="U402" s="12"/>
      <c r="V402" s="12"/>
      <c r="W402" s="12"/>
      <c r="X402" s="12"/>
      <c r="Y402" s="12"/>
      <c r="AC402" s="12"/>
      <c r="AD402" s="12"/>
      <c r="AH402" s="12"/>
      <c r="AI402" s="12"/>
      <c r="AJ402" s="12"/>
      <c r="AK402" s="12"/>
      <c r="AL402" s="12"/>
      <c r="AM402" s="12"/>
      <c r="AN402" s="12"/>
      <c r="AO402" s="12"/>
      <c r="AP402" s="12"/>
      <c r="AQ402" s="12"/>
      <c r="AR402" s="12"/>
      <c r="AS402" s="12"/>
    </row>
    <row r="403">
      <c r="A403" s="12"/>
      <c r="D403" s="12"/>
      <c r="F403" s="12"/>
      <c r="M403" s="12"/>
      <c r="N403" s="12"/>
      <c r="O403" s="12"/>
      <c r="P403" s="12"/>
      <c r="Q403" s="12"/>
      <c r="R403" s="12"/>
      <c r="S403" s="12"/>
      <c r="T403" s="12"/>
      <c r="U403" s="12"/>
      <c r="V403" s="12"/>
      <c r="W403" s="12"/>
      <c r="X403" s="12"/>
      <c r="Y403" s="12"/>
      <c r="AC403" s="12"/>
      <c r="AD403" s="12"/>
      <c r="AH403" s="12"/>
      <c r="AI403" s="12"/>
      <c r="AJ403" s="12"/>
      <c r="AK403" s="12"/>
      <c r="AL403" s="12"/>
      <c r="AM403" s="12"/>
      <c r="AN403" s="12"/>
      <c r="AO403" s="12"/>
      <c r="AP403" s="12"/>
      <c r="AQ403" s="12"/>
      <c r="AR403" s="12"/>
      <c r="AS403" s="12"/>
    </row>
    <row r="404">
      <c r="A404" s="12"/>
      <c r="D404" s="12"/>
      <c r="F404" s="12"/>
      <c r="M404" s="12"/>
      <c r="N404" s="12"/>
      <c r="O404" s="12"/>
      <c r="P404" s="12"/>
      <c r="Q404" s="12"/>
      <c r="R404" s="12"/>
      <c r="S404" s="12"/>
      <c r="T404" s="12"/>
      <c r="U404" s="12"/>
      <c r="V404" s="12"/>
      <c r="W404" s="12"/>
      <c r="X404" s="12"/>
      <c r="Y404" s="12"/>
      <c r="AC404" s="12"/>
      <c r="AD404" s="12"/>
      <c r="AH404" s="12"/>
      <c r="AI404" s="12"/>
      <c r="AJ404" s="12"/>
      <c r="AK404" s="12"/>
      <c r="AL404" s="12"/>
      <c r="AM404" s="12"/>
      <c r="AN404" s="12"/>
      <c r="AO404" s="12"/>
      <c r="AP404" s="12"/>
      <c r="AQ404" s="12"/>
      <c r="AR404" s="12"/>
      <c r="AS404" s="12"/>
    </row>
    <row r="405">
      <c r="A405" s="12"/>
      <c r="D405" s="12"/>
      <c r="F405" s="12"/>
      <c r="M405" s="12"/>
      <c r="N405" s="12"/>
      <c r="O405" s="12"/>
      <c r="P405" s="12"/>
      <c r="Q405" s="12"/>
      <c r="R405" s="12"/>
      <c r="S405" s="12"/>
      <c r="T405" s="12"/>
      <c r="U405" s="12"/>
      <c r="V405" s="12"/>
      <c r="W405" s="12"/>
      <c r="X405" s="12"/>
      <c r="Y405" s="12"/>
      <c r="AC405" s="12"/>
      <c r="AD405" s="12"/>
      <c r="AH405" s="12"/>
      <c r="AI405" s="12"/>
      <c r="AJ405" s="12"/>
      <c r="AK405" s="12"/>
      <c r="AL405" s="12"/>
      <c r="AM405" s="12"/>
      <c r="AN405" s="12"/>
      <c r="AO405" s="12"/>
      <c r="AP405" s="12"/>
      <c r="AQ405" s="12"/>
      <c r="AR405" s="12"/>
      <c r="AS405" s="12"/>
    </row>
    <row r="406">
      <c r="A406" s="12"/>
      <c r="D406" s="12"/>
      <c r="F406" s="12"/>
      <c r="M406" s="12"/>
      <c r="N406" s="12"/>
      <c r="O406" s="12"/>
      <c r="P406" s="12"/>
      <c r="Q406" s="12"/>
      <c r="R406" s="12"/>
      <c r="S406" s="12"/>
      <c r="T406" s="12"/>
      <c r="U406" s="12"/>
      <c r="V406" s="12"/>
      <c r="W406" s="12"/>
      <c r="X406" s="12"/>
      <c r="Y406" s="12"/>
      <c r="AC406" s="12"/>
      <c r="AD406" s="12"/>
      <c r="AH406" s="12"/>
      <c r="AI406" s="12"/>
      <c r="AJ406" s="12"/>
      <c r="AK406" s="12"/>
      <c r="AL406" s="12"/>
      <c r="AM406" s="12"/>
      <c r="AN406" s="12"/>
      <c r="AO406" s="12"/>
      <c r="AP406" s="12"/>
      <c r="AQ406" s="12"/>
      <c r="AR406" s="12"/>
      <c r="AS406" s="12"/>
    </row>
    <row r="407">
      <c r="A407" s="12"/>
      <c r="D407" s="12"/>
      <c r="F407" s="12"/>
      <c r="M407" s="12"/>
      <c r="N407" s="12"/>
      <c r="O407" s="12"/>
      <c r="P407" s="12"/>
      <c r="Q407" s="12"/>
      <c r="R407" s="12"/>
      <c r="S407" s="12"/>
      <c r="T407" s="12"/>
      <c r="U407" s="12"/>
      <c r="V407" s="12"/>
      <c r="W407" s="12"/>
      <c r="X407" s="12"/>
      <c r="Y407" s="12"/>
      <c r="AC407" s="12"/>
      <c r="AD407" s="12"/>
      <c r="AH407" s="12"/>
      <c r="AI407" s="12"/>
      <c r="AJ407" s="12"/>
      <c r="AK407" s="12"/>
      <c r="AL407" s="12"/>
      <c r="AM407" s="12"/>
      <c r="AN407" s="12"/>
      <c r="AO407" s="12"/>
      <c r="AP407" s="12"/>
      <c r="AQ407" s="12"/>
      <c r="AR407" s="12"/>
      <c r="AS407" s="12"/>
    </row>
    <row r="408">
      <c r="A408" s="12"/>
      <c r="D408" s="12"/>
      <c r="F408" s="12"/>
      <c r="M408" s="12"/>
      <c r="N408" s="12"/>
      <c r="O408" s="12"/>
      <c r="P408" s="12"/>
      <c r="Q408" s="12"/>
      <c r="R408" s="12"/>
      <c r="S408" s="12"/>
      <c r="T408" s="12"/>
      <c r="U408" s="12"/>
      <c r="V408" s="12"/>
      <c r="W408" s="12"/>
      <c r="X408" s="12"/>
      <c r="Y408" s="12"/>
      <c r="AC408" s="12"/>
      <c r="AD408" s="12"/>
      <c r="AH408" s="12"/>
      <c r="AI408" s="12"/>
      <c r="AJ408" s="12"/>
      <c r="AK408" s="12"/>
      <c r="AL408" s="12"/>
      <c r="AM408" s="12"/>
      <c r="AN408" s="12"/>
      <c r="AO408" s="12"/>
      <c r="AP408" s="12"/>
      <c r="AQ408" s="12"/>
      <c r="AR408" s="12"/>
      <c r="AS408" s="12"/>
    </row>
    <row r="409">
      <c r="A409" s="50"/>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row>
    <row r="410">
      <c r="A410" s="12"/>
      <c r="D410" s="12"/>
      <c r="F410" s="12"/>
      <c r="M410" s="12"/>
      <c r="N410" s="12"/>
      <c r="O410" s="12"/>
      <c r="P410" s="12"/>
      <c r="Q410" s="12"/>
      <c r="R410" s="12"/>
      <c r="S410" s="12"/>
      <c r="T410" s="12"/>
      <c r="U410" s="12"/>
      <c r="V410" s="12"/>
      <c r="W410" s="12"/>
      <c r="X410" s="12"/>
      <c r="Y410" s="12"/>
      <c r="AC410" s="12"/>
      <c r="AD410" s="12"/>
      <c r="AH410" s="12"/>
      <c r="AI410" s="12"/>
      <c r="AJ410" s="12"/>
      <c r="AK410" s="12"/>
      <c r="AL410" s="12"/>
      <c r="AM410" s="12"/>
      <c r="AN410" s="12"/>
      <c r="AO410" s="12"/>
      <c r="AP410" s="12"/>
      <c r="AQ410" s="12"/>
      <c r="AR410" s="12"/>
      <c r="AS410" s="12"/>
    </row>
    <row r="411">
      <c r="A411" s="12"/>
      <c r="D411" s="12"/>
      <c r="F411" s="12"/>
      <c r="M411" s="12"/>
      <c r="N411" s="12"/>
      <c r="O411" s="12"/>
      <c r="P411" s="12"/>
      <c r="Q411" s="12"/>
      <c r="R411" s="12"/>
      <c r="S411" s="12"/>
      <c r="T411" s="12"/>
      <c r="U411" s="12"/>
      <c r="V411" s="12"/>
      <c r="W411" s="12"/>
      <c r="X411" s="12"/>
      <c r="Y411" s="12"/>
      <c r="AC411" s="12"/>
      <c r="AD411" s="12"/>
      <c r="AH411" s="12"/>
      <c r="AI411" s="12"/>
      <c r="AJ411" s="12"/>
      <c r="AK411" s="12"/>
      <c r="AL411" s="12"/>
      <c r="AM411" s="12"/>
      <c r="AN411" s="12"/>
      <c r="AO411" s="12"/>
      <c r="AP411" s="12"/>
      <c r="AQ411" s="12"/>
      <c r="AR411" s="12"/>
      <c r="AS411" s="12"/>
    </row>
    <row r="412">
      <c r="A412" s="12"/>
      <c r="D412" s="12"/>
      <c r="F412" s="12"/>
      <c r="M412" s="12"/>
      <c r="N412" s="12"/>
      <c r="O412" s="12"/>
      <c r="P412" s="12"/>
      <c r="Q412" s="12"/>
      <c r="R412" s="12"/>
      <c r="S412" s="12"/>
      <c r="T412" s="12"/>
      <c r="U412" s="12"/>
      <c r="V412" s="12"/>
      <c r="W412" s="12"/>
      <c r="X412" s="12"/>
      <c r="Y412" s="12"/>
      <c r="AC412" s="12"/>
      <c r="AD412" s="12"/>
      <c r="AH412" s="12"/>
      <c r="AI412" s="12"/>
      <c r="AJ412" s="12"/>
      <c r="AK412" s="12"/>
      <c r="AL412" s="12"/>
      <c r="AM412" s="12"/>
      <c r="AN412" s="12"/>
      <c r="AO412" s="12"/>
      <c r="AP412" s="12"/>
      <c r="AQ412" s="12"/>
      <c r="AR412" s="12"/>
      <c r="AS412" s="12"/>
    </row>
    <row r="413">
      <c r="A413" s="12"/>
      <c r="D413" s="12"/>
      <c r="F413" s="12"/>
      <c r="M413" s="12"/>
      <c r="N413" s="12"/>
      <c r="O413" s="12"/>
      <c r="P413" s="12"/>
      <c r="Q413" s="12"/>
      <c r="R413" s="12"/>
      <c r="S413" s="12"/>
      <c r="T413" s="12"/>
      <c r="U413" s="12"/>
      <c r="V413" s="12"/>
      <c r="W413" s="12"/>
      <c r="X413" s="12"/>
      <c r="Y413" s="12"/>
      <c r="AC413" s="12"/>
      <c r="AD413" s="12"/>
      <c r="AH413" s="12"/>
      <c r="AI413" s="12"/>
      <c r="AJ413" s="12"/>
      <c r="AK413" s="12"/>
      <c r="AL413" s="12"/>
      <c r="AM413" s="12"/>
      <c r="AN413" s="12"/>
      <c r="AO413" s="12"/>
      <c r="AP413" s="12"/>
      <c r="AQ413" s="12"/>
      <c r="AR413" s="12"/>
      <c r="AS413" s="12"/>
    </row>
    <row r="414">
      <c r="A414" s="12"/>
      <c r="D414" s="12"/>
      <c r="F414" s="12"/>
      <c r="M414" s="12"/>
      <c r="N414" s="12"/>
      <c r="O414" s="12"/>
      <c r="P414" s="12"/>
      <c r="Q414" s="12"/>
      <c r="R414" s="12"/>
      <c r="S414" s="12"/>
      <c r="T414" s="12"/>
      <c r="U414" s="12"/>
      <c r="V414" s="12"/>
      <c r="W414" s="12"/>
      <c r="X414" s="12"/>
      <c r="Y414" s="12"/>
      <c r="AC414" s="12"/>
      <c r="AD414" s="12"/>
      <c r="AH414" s="12"/>
      <c r="AI414" s="12"/>
      <c r="AJ414" s="12"/>
      <c r="AK414" s="12"/>
      <c r="AL414" s="12"/>
      <c r="AM414" s="12"/>
      <c r="AN414" s="12"/>
      <c r="AO414" s="12"/>
      <c r="AP414" s="12"/>
      <c r="AQ414" s="12"/>
      <c r="AR414" s="12"/>
      <c r="AS414" s="12"/>
    </row>
    <row r="415">
      <c r="A415" s="12"/>
      <c r="D415" s="12"/>
      <c r="F415" s="12"/>
      <c r="M415" s="12"/>
      <c r="N415" s="12"/>
      <c r="O415" s="12"/>
      <c r="P415" s="12"/>
      <c r="Q415" s="12"/>
      <c r="R415" s="12"/>
      <c r="S415" s="12"/>
      <c r="T415" s="12"/>
      <c r="U415" s="12"/>
      <c r="V415" s="12"/>
      <c r="W415" s="12"/>
      <c r="X415" s="12"/>
      <c r="Y415" s="12"/>
      <c r="AC415" s="12"/>
      <c r="AD415" s="12"/>
      <c r="AH415" s="12"/>
      <c r="AI415" s="12"/>
      <c r="AJ415" s="12"/>
      <c r="AK415" s="12"/>
      <c r="AL415" s="12"/>
      <c r="AM415" s="12"/>
      <c r="AN415" s="12"/>
      <c r="AO415" s="12"/>
      <c r="AP415" s="12"/>
      <c r="AQ415" s="12"/>
      <c r="AR415" s="12"/>
      <c r="AS415" s="12"/>
    </row>
    <row r="416">
      <c r="A416" s="12"/>
      <c r="D416" s="12"/>
      <c r="F416" s="12"/>
      <c r="M416" s="12"/>
      <c r="N416" s="12"/>
      <c r="O416" s="12"/>
      <c r="P416" s="12"/>
      <c r="Q416" s="12"/>
      <c r="R416" s="12"/>
      <c r="S416" s="12"/>
      <c r="T416" s="12"/>
      <c r="U416" s="12"/>
      <c r="V416" s="12"/>
      <c r="W416" s="12"/>
      <c r="X416" s="12"/>
      <c r="Y416" s="12"/>
      <c r="AC416" s="12"/>
      <c r="AD416" s="12"/>
      <c r="AH416" s="12"/>
      <c r="AI416" s="12"/>
      <c r="AJ416" s="12"/>
      <c r="AK416" s="12"/>
      <c r="AL416" s="12"/>
      <c r="AM416" s="12"/>
      <c r="AN416" s="12"/>
      <c r="AO416" s="12"/>
      <c r="AP416" s="12"/>
      <c r="AQ416" s="12"/>
      <c r="AR416" s="12"/>
      <c r="AS416" s="12"/>
    </row>
    <row r="417">
      <c r="A417" s="50"/>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row>
    <row r="418">
      <c r="A418" s="12"/>
      <c r="D418" s="12"/>
      <c r="F418" s="12"/>
      <c r="M418" s="12"/>
      <c r="N418" s="12"/>
      <c r="O418" s="12"/>
      <c r="P418" s="12"/>
      <c r="Q418" s="12"/>
      <c r="R418" s="12"/>
      <c r="S418" s="12"/>
      <c r="T418" s="12"/>
      <c r="U418" s="12"/>
      <c r="V418" s="12"/>
      <c r="W418" s="12"/>
      <c r="X418" s="12"/>
      <c r="Y418" s="12"/>
      <c r="AC418" s="12"/>
      <c r="AD418" s="12"/>
      <c r="AH418" s="12"/>
      <c r="AI418" s="12"/>
      <c r="AJ418" s="12"/>
      <c r="AK418" s="12"/>
      <c r="AL418" s="12"/>
      <c r="AM418" s="12"/>
      <c r="AN418" s="12"/>
      <c r="AO418" s="12"/>
      <c r="AP418" s="12"/>
      <c r="AQ418" s="12"/>
      <c r="AR418" s="12"/>
      <c r="AS418" s="12"/>
    </row>
    <row r="419">
      <c r="A419" s="12"/>
      <c r="D419" s="12"/>
      <c r="F419" s="12"/>
      <c r="M419" s="12"/>
      <c r="N419" s="12"/>
      <c r="O419" s="12"/>
      <c r="P419" s="12"/>
      <c r="Q419" s="12"/>
      <c r="R419" s="12"/>
      <c r="S419" s="12"/>
      <c r="T419" s="12"/>
      <c r="U419" s="12"/>
      <c r="V419" s="12"/>
      <c r="W419" s="12"/>
      <c r="X419" s="12"/>
      <c r="Y419" s="12"/>
      <c r="AC419" s="12"/>
      <c r="AD419" s="12"/>
      <c r="AH419" s="12"/>
      <c r="AI419" s="12"/>
      <c r="AJ419" s="12"/>
      <c r="AK419" s="12"/>
      <c r="AL419" s="12"/>
      <c r="AM419" s="12"/>
      <c r="AN419" s="12"/>
      <c r="AO419" s="12"/>
      <c r="AP419" s="12"/>
      <c r="AQ419" s="12"/>
      <c r="AR419" s="12"/>
      <c r="AS419" s="12"/>
    </row>
    <row r="420">
      <c r="A420" s="12"/>
      <c r="D420" s="12"/>
      <c r="F420" s="12"/>
      <c r="M420" s="12"/>
      <c r="N420" s="12"/>
      <c r="O420" s="12"/>
      <c r="P420" s="12"/>
      <c r="Q420" s="12"/>
      <c r="R420" s="12"/>
      <c r="S420" s="12"/>
      <c r="T420" s="12"/>
      <c r="U420" s="12"/>
      <c r="V420" s="12"/>
      <c r="W420" s="12"/>
      <c r="X420" s="12"/>
      <c r="Y420" s="12"/>
      <c r="AC420" s="12"/>
      <c r="AD420" s="12"/>
      <c r="AH420" s="12"/>
      <c r="AI420" s="12"/>
      <c r="AJ420" s="12"/>
      <c r="AK420" s="12"/>
      <c r="AL420" s="12"/>
      <c r="AM420" s="12"/>
      <c r="AN420" s="12"/>
      <c r="AO420" s="12"/>
      <c r="AP420" s="12"/>
      <c r="AQ420" s="12"/>
      <c r="AR420" s="12"/>
      <c r="AS420" s="12"/>
    </row>
    <row r="421">
      <c r="A421" s="12"/>
      <c r="D421" s="12"/>
      <c r="F421" s="12"/>
      <c r="M421" s="12"/>
      <c r="N421" s="12"/>
      <c r="O421" s="12"/>
      <c r="P421" s="12"/>
      <c r="Q421" s="12"/>
      <c r="R421" s="12"/>
      <c r="S421" s="12"/>
      <c r="T421" s="12"/>
      <c r="U421" s="12"/>
      <c r="V421" s="12"/>
      <c r="W421" s="12"/>
      <c r="X421" s="12"/>
      <c r="Y421" s="12"/>
      <c r="AC421" s="12"/>
      <c r="AD421" s="12"/>
      <c r="AH421" s="12"/>
      <c r="AI421" s="12"/>
      <c r="AJ421" s="12"/>
      <c r="AK421" s="12"/>
      <c r="AL421" s="12"/>
      <c r="AM421" s="12"/>
      <c r="AN421" s="12"/>
      <c r="AO421" s="12"/>
      <c r="AP421" s="12"/>
      <c r="AQ421" s="12"/>
      <c r="AR421" s="12"/>
      <c r="AS421" s="12"/>
    </row>
    <row r="422">
      <c r="A422" s="12"/>
      <c r="D422" s="12"/>
      <c r="F422" s="12"/>
      <c r="M422" s="12"/>
      <c r="N422" s="12"/>
      <c r="O422" s="12"/>
      <c r="P422" s="12"/>
      <c r="Q422" s="12"/>
      <c r="R422" s="12"/>
      <c r="S422" s="12"/>
      <c r="T422" s="12"/>
      <c r="U422" s="12"/>
      <c r="V422" s="12"/>
      <c r="W422" s="12"/>
      <c r="X422" s="12"/>
      <c r="Y422" s="12"/>
      <c r="AC422" s="12"/>
      <c r="AD422" s="12"/>
      <c r="AH422" s="12"/>
      <c r="AI422" s="12"/>
      <c r="AJ422" s="12"/>
      <c r="AK422" s="12"/>
      <c r="AL422" s="12"/>
      <c r="AM422" s="12"/>
      <c r="AN422" s="12"/>
      <c r="AO422" s="12"/>
      <c r="AP422" s="12"/>
      <c r="AQ422" s="12"/>
      <c r="AR422" s="12"/>
      <c r="AS422" s="12"/>
    </row>
    <row r="423">
      <c r="A423" s="12"/>
      <c r="D423" s="12"/>
      <c r="F423" s="12"/>
      <c r="M423" s="12"/>
      <c r="N423" s="12"/>
      <c r="O423" s="12"/>
      <c r="P423" s="12"/>
      <c r="Q423" s="12"/>
      <c r="R423" s="12"/>
      <c r="S423" s="12"/>
      <c r="T423" s="12"/>
      <c r="U423" s="12"/>
      <c r="V423" s="12"/>
      <c r="W423" s="12"/>
      <c r="X423" s="12"/>
      <c r="Y423" s="12"/>
      <c r="AC423" s="12"/>
      <c r="AD423" s="12"/>
      <c r="AH423" s="12"/>
      <c r="AI423" s="12"/>
      <c r="AJ423" s="12"/>
      <c r="AK423" s="12"/>
      <c r="AL423" s="12"/>
      <c r="AM423" s="12"/>
      <c r="AN423" s="12"/>
      <c r="AO423" s="12"/>
      <c r="AP423" s="12"/>
      <c r="AQ423" s="12"/>
      <c r="AR423" s="12"/>
      <c r="AS423" s="12"/>
    </row>
    <row r="424">
      <c r="A424" s="12"/>
      <c r="D424" s="12"/>
      <c r="F424" s="12"/>
      <c r="M424" s="12"/>
      <c r="N424" s="12"/>
      <c r="O424" s="12"/>
      <c r="P424" s="12"/>
      <c r="Q424" s="12"/>
      <c r="R424" s="12"/>
      <c r="S424" s="12"/>
      <c r="T424" s="12"/>
      <c r="U424" s="12"/>
      <c r="V424" s="12"/>
      <c r="W424" s="12"/>
      <c r="X424" s="12"/>
      <c r="Y424" s="12"/>
      <c r="AC424" s="12"/>
      <c r="AD424" s="12"/>
      <c r="AH424" s="12"/>
      <c r="AI424" s="12"/>
      <c r="AJ424" s="12"/>
      <c r="AK424" s="12"/>
      <c r="AL424" s="12"/>
      <c r="AM424" s="12"/>
      <c r="AN424" s="12"/>
      <c r="AO424" s="12"/>
      <c r="AP424" s="12"/>
      <c r="AQ424" s="12"/>
      <c r="AR424" s="12"/>
      <c r="AS424" s="12"/>
    </row>
    <row r="425">
      <c r="A425" s="50"/>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row>
    <row r="426">
      <c r="A426" s="12"/>
      <c r="D426" s="12"/>
      <c r="F426" s="12"/>
      <c r="M426" s="12"/>
      <c r="N426" s="12"/>
      <c r="O426" s="12"/>
      <c r="P426" s="12"/>
      <c r="Q426" s="12"/>
      <c r="R426" s="12"/>
      <c r="S426" s="12"/>
      <c r="T426" s="12"/>
      <c r="U426" s="12"/>
      <c r="V426" s="12"/>
      <c r="W426" s="12"/>
      <c r="X426" s="12"/>
      <c r="Y426" s="12"/>
      <c r="AC426" s="12"/>
      <c r="AD426" s="12"/>
      <c r="AH426" s="12"/>
      <c r="AI426" s="12"/>
      <c r="AJ426" s="12"/>
      <c r="AK426" s="12"/>
      <c r="AL426" s="12"/>
      <c r="AM426" s="12"/>
      <c r="AN426" s="12"/>
      <c r="AO426" s="12"/>
      <c r="AP426" s="12"/>
      <c r="AQ426" s="12"/>
      <c r="AR426" s="12"/>
      <c r="AS426" s="12"/>
    </row>
    <row r="427">
      <c r="A427" s="12"/>
      <c r="D427" s="12"/>
      <c r="F427" s="12"/>
      <c r="M427" s="12"/>
      <c r="N427" s="12"/>
      <c r="O427" s="12"/>
      <c r="P427" s="12"/>
      <c r="Q427" s="12"/>
      <c r="R427" s="12"/>
      <c r="S427" s="12"/>
      <c r="T427" s="12"/>
      <c r="U427" s="12"/>
      <c r="V427" s="12"/>
      <c r="W427" s="12"/>
      <c r="X427" s="12"/>
      <c r="Y427" s="12"/>
      <c r="AC427" s="12"/>
      <c r="AD427" s="12"/>
      <c r="AH427" s="12"/>
      <c r="AI427" s="12"/>
      <c r="AJ427" s="12"/>
      <c r="AK427" s="12"/>
      <c r="AL427" s="12"/>
      <c r="AM427" s="12"/>
      <c r="AN427" s="12"/>
      <c r="AO427" s="12"/>
      <c r="AP427" s="12"/>
      <c r="AQ427" s="12"/>
      <c r="AR427" s="12"/>
      <c r="AS427" s="12"/>
    </row>
    <row r="428">
      <c r="A428" s="12"/>
      <c r="D428" s="12"/>
      <c r="F428" s="12"/>
      <c r="M428" s="12"/>
      <c r="N428" s="12"/>
      <c r="O428" s="12"/>
      <c r="P428" s="12"/>
      <c r="Q428" s="12"/>
      <c r="R428" s="12"/>
      <c r="S428" s="12"/>
      <c r="T428" s="12"/>
      <c r="U428" s="12"/>
      <c r="V428" s="12"/>
      <c r="W428" s="12"/>
      <c r="X428" s="12"/>
      <c r="Y428" s="12"/>
      <c r="AC428" s="12"/>
      <c r="AD428" s="12"/>
      <c r="AH428" s="12"/>
      <c r="AI428" s="12"/>
      <c r="AJ428" s="12"/>
      <c r="AK428" s="12"/>
      <c r="AL428" s="12"/>
      <c r="AM428" s="12"/>
      <c r="AN428" s="12"/>
      <c r="AO428" s="12"/>
      <c r="AP428" s="12"/>
      <c r="AQ428" s="12"/>
      <c r="AR428" s="12"/>
      <c r="AS428" s="12"/>
    </row>
    <row r="429">
      <c r="A429" s="12"/>
      <c r="D429" s="12"/>
      <c r="F429" s="12"/>
      <c r="M429" s="12"/>
      <c r="N429" s="12"/>
      <c r="O429" s="12"/>
      <c r="P429" s="12"/>
      <c r="Q429" s="12"/>
      <c r="R429" s="12"/>
      <c r="S429" s="12"/>
      <c r="T429" s="12"/>
      <c r="U429" s="12"/>
      <c r="V429" s="12"/>
      <c r="W429" s="12"/>
      <c r="X429" s="12"/>
      <c r="Y429" s="12"/>
      <c r="AC429" s="12"/>
      <c r="AD429" s="12"/>
      <c r="AH429" s="12"/>
      <c r="AI429" s="12"/>
      <c r="AJ429" s="12"/>
      <c r="AK429" s="12"/>
      <c r="AL429" s="12"/>
      <c r="AM429" s="12"/>
      <c r="AN429" s="12"/>
      <c r="AO429" s="12"/>
      <c r="AP429" s="12"/>
      <c r="AQ429" s="12"/>
      <c r="AR429" s="12"/>
      <c r="AS429" s="12"/>
    </row>
    <row r="430">
      <c r="A430" s="12"/>
      <c r="D430" s="12"/>
      <c r="F430" s="12"/>
      <c r="M430" s="12"/>
      <c r="N430" s="12"/>
      <c r="O430" s="12"/>
      <c r="P430" s="12"/>
      <c r="Q430" s="12"/>
      <c r="R430" s="12"/>
      <c r="S430" s="12"/>
      <c r="T430" s="12"/>
      <c r="U430" s="12"/>
      <c r="V430" s="12"/>
      <c r="W430" s="12"/>
      <c r="X430" s="12"/>
      <c r="Y430" s="12"/>
      <c r="AC430" s="12"/>
      <c r="AD430" s="12"/>
      <c r="AH430" s="12"/>
      <c r="AI430" s="12"/>
      <c r="AJ430" s="12"/>
      <c r="AK430" s="12"/>
      <c r="AL430" s="12"/>
      <c r="AM430" s="12"/>
      <c r="AN430" s="12"/>
      <c r="AO430" s="12"/>
      <c r="AP430" s="12"/>
      <c r="AQ430" s="12"/>
      <c r="AR430" s="12"/>
      <c r="AS430" s="12"/>
    </row>
    <row r="431">
      <c r="A431" s="12"/>
      <c r="D431" s="12"/>
      <c r="F431" s="12"/>
      <c r="M431" s="12"/>
      <c r="N431" s="12"/>
      <c r="O431" s="12"/>
      <c r="P431" s="12"/>
      <c r="Q431" s="12"/>
      <c r="R431" s="12"/>
      <c r="S431" s="12"/>
      <c r="T431" s="12"/>
      <c r="U431" s="12"/>
      <c r="V431" s="12"/>
      <c r="W431" s="12"/>
      <c r="X431" s="12"/>
      <c r="Y431" s="12"/>
      <c r="AC431" s="12"/>
      <c r="AD431" s="12"/>
      <c r="AH431" s="12"/>
      <c r="AI431" s="12"/>
      <c r="AJ431" s="12"/>
      <c r="AK431" s="12"/>
      <c r="AL431" s="12"/>
      <c r="AM431" s="12"/>
      <c r="AN431" s="12"/>
      <c r="AO431" s="12"/>
      <c r="AP431" s="12"/>
      <c r="AQ431" s="12"/>
      <c r="AR431" s="12"/>
      <c r="AS431" s="12"/>
    </row>
    <row r="432">
      <c r="A432" s="12"/>
      <c r="D432" s="12"/>
      <c r="F432" s="12"/>
      <c r="M432" s="12"/>
      <c r="N432" s="12"/>
      <c r="O432" s="12"/>
      <c r="P432" s="12"/>
      <c r="Q432" s="12"/>
      <c r="R432" s="12"/>
      <c r="S432" s="12"/>
      <c r="T432" s="12"/>
      <c r="U432" s="12"/>
      <c r="V432" s="12"/>
      <c r="W432" s="12"/>
      <c r="X432" s="12"/>
      <c r="Y432" s="12"/>
      <c r="AC432" s="12"/>
      <c r="AD432" s="12"/>
      <c r="AH432" s="12"/>
      <c r="AI432" s="12"/>
      <c r="AJ432" s="12"/>
      <c r="AK432" s="12"/>
      <c r="AL432" s="12"/>
      <c r="AM432" s="12"/>
      <c r="AN432" s="12"/>
      <c r="AO432" s="12"/>
      <c r="AP432" s="12"/>
      <c r="AQ432" s="12"/>
      <c r="AR432" s="12"/>
      <c r="AS432" s="12"/>
    </row>
    <row r="433">
      <c r="A433" s="50"/>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row>
    <row r="434">
      <c r="A434" s="12"/>
      <c r="D434" s="12"/>
      <c r="F434" s="12"/>
      <c r="M434" s="12"/>
      <c r="N434" s="12"/>
      <c r="O434" s="12"/>
      <c r="P434" s="12"/>
      <c r="Q434" s="12"/>
      <c r="R434" s="12"/>
      <c r="S434" s="12"/>
      <c r="T434" s="12"/>
      <c r="U434" s="12"/>
      <c r="V434" s="12"/>
      <c r="W434" s="12"/>
      <c r="X434" s="12"/>
      <c r="Y434" s="12"/>
      <c r="AC434" s="12"/>
      <c r="AD434" s="12"/>
      <c r="AH434" s="12"/>
      <c r="AI434" s="12"/>
      <c r="AJ434" s="12"/>
      <c r="AK434" s="12"/>
      <c r="AL434" s="12"/>
      <c r="AM434" s="12"/>
      <c r="AN434" s="12"/>
      <c r="AO434" s="12"/>
      <c r="AP434" s="12"/>
      <c r="AQ434" s="12"/>
      <c r="AR434" s="12"/>
      <c r="AS434" s="12"/>
    </row>
    <row r="435">
      <c r="A435" s="12"/>
      <c r="D435" s="12"/>
      <c r="F435" s="12"/>
      <c r="M435" s="12"/>
      <c r="N435" s="12"/>
      <c r="O435" s="12"/>
      <c r="P435" s="12"/>
      <c r="Q435" s="12"/>
      <c r="R435" s="12"/>
      <c r="S435" s="12"/>
      <c r="T435" s="12"/>
      <c r="U435" s="12"/>
      <c r="V435" s="12"/>
      <c r="W435" s="12"/>
      <c r="X435" s="12"/>
      <c r="Y435" s="12"/>
      <c r="AC435" s="12"/>
      <c r="AD435" s="12"/>
      <c r="AH435" s="12"/>
      <c r="AI435" s="12"/>
      <c r="AJ435" s="12"/>
      <c r="AK435" s="12"/>
      <c r="AL435" s="12"/>
      <c r="AM435" s="12"/>
      <c r="AN435" s="12"/>
      <c r="AO435" s="12"/>
      <c r="AP435" s="12"/>
      <c r="AQ435" s="12"/>
      <c r="AR435" s="12"/>
      <c r="AS435" s="12"/>
    </row>
    <row r="436">
      <c r="A436" s="12"/>
      <c r="D436" s="12"/>
      <c r="F436" s="12"/>
      <c r="M436" s="12"/>
      <c r="N436" s="12"/>
      <c r="O436" s="12"/>
      <c r="P436" s="12"/>
      <c r="Q436" s="12"/>
      <c r="R436" s="12"/>
      <c r="S436" s="12"/>
      <c r="T436" s="12"/>
      <c r="U436" s="12"/>
      <c r="V436" s="12"/>
      <c r="W436" s="12"/>
      <c r="X436" s="12"/>
      <c r="Y436" s="12"/>
      <c r="AC436" s="12"/>
      <c r="AD436" s="12"/>
      <c r="AH436" s="12"/>
      <c r="AI436" s="12"/>
      <c r="AJ436" s="12"/>
      <c r="AK436" s="12"/>
      <c r="AL436" s="12"/>
      <c r="AM436" s="12"/>
      <c r="AN436" s="12"/>
      <c r="AO436" s="12"/>
      <c r="AP436" s="12"/>
      <c r="AQ436" s="12"/>
      <c r="AR436" s="12"/>
      <c r="AS436" s="12"/>
    </row>
    <row r="437">
      <c r="A437" s="12"/>
      <c r="D437" s="12"/>
      <c r="F437" s="12"/>
      <c r="M437" s="12"/>
      <c r="N437" s="12"/>
      <c r="O437" s="12"/>
      <c r="P437" s="12"/>
      <c r="Q437" s="12"/>
      <c r="R437" s="12"/>
      <c r="S437" s="12"/>
      <c r="T437" s="12"/>
      <c r="U437" s="12"/>
      <c r="V437" s="12"/>
      <c r="W437" s="12"/>
      <c r="X437" s="12"/>
      <c r="Y437" s="12"/>
      <c r="AC437" s="12"/>
      <c r="AD437" s="12"/>
      <c r="AH437" s="12"/>
      <c r="AI437" s="12"/>
      <c r="AJ437" s="12"/>
      <c r="AK437" s="12"/>
      <c r="AL437" s="12"/>
      <c r="AM437" s="12"/>
      <c r="AN437" s="12"/>
      <c r="AO437" s="12"/>
      <c r="AP437" s="12"/>
      <c r="AQ437" s="12"/>
      <c r="AR437" s="12"/>
      <c r="AS437" s="12"/>
    </row>
    <row r="438">
      <c r="A438" s="12"/>
      <c r="D438" s="12"/>
      <c r="F438" s="12"/>
      <c r="M438" s="12"/>
      <c r="N438" s="12"/>
      <c r="O438" s="12"/>
      <c r="P438" s="12"/>
      <c r="Q438" s="12"/>
      <c r="R438" s="12"/>
      <c r="S438" s="12"/>
      <c r="T438" s="12"/>
      <c r="U438" s="12"/>
      <c r="V438" s="12"/>
      <c r="W438" s="12"/>
      <c r="X438" s="12"/>
      <c r="Y438" s="12"/>
      <c r="AC438" s="12"/>
      <c r="AD438" s="12"/>
      <c r="AH438" s="12"/>
      <c r="AI438" s="12"/>
      <c r="AJ438" s="12"/>
      <c r="AK438" s="12"/>
      <c r="AL438" s="12"/>
      <c r="AM438" s="12"/>
      <c r="AN438" s="12"/>
      <c r="AO438" s="12"/>
      <c r="AP438" s="12"/>
      <c r="AQ438" s="12"/>
      <c r="AR438" s="12"/>
      <c r="AS438" s="12"/>
    </row>
    <row r="439">
      <c r="A439" s="12"/>
      <c r="D439" s="12"/>
      <c r="F439" s="12"/>
      <c r="M439" s="12"/>
      <c r="N439" s="12"/>
      <c r="O439" s="12"/>
      <c r="P439" s="12"/>
      <c r="Q439" s="12"/>
      <c r="R439" s="12"/>
      <c r="S439" s="12"/>
      <c r="T439" s="12"/>
      <c r="U439" s="12"/>
      <c r="V439" s="12"/>
      <c r="W439" s="12"/>
      <c r="X439" s="12"/>
      <c r="Y439" s="12"/>
      <c r="AC439" s="12"/>
      <c r="AD439" s="12"/>
      <c r="AH439" s="12"/>
      <c r="AI439" s="12"/>
      <c r="AJ439" s="12"/>
      <c r="AK439" s="12"/>
      <c r="AL439" s="12"/>
      <c r="AM439" s="12"/>
      <c r="AN439" s="12"/>
      <c r="AO439" s="12"/>
      <c r="AP439" s="12"/>
      <c r="AQ439" s="12"/>
      <c r="AR439" s="12"/>
      <c r="AS439" s="12"/>
    </row>
    <row r="440">
      <c r="A440" s="12"/>
      <c r="D440" s="12"/>
      <c r="F440" s="12"/>
      <c r="M440" s="12"/>
      <c r="N440" s="12"/>
      <c r="O440" s="12"/>
      <c r="P440" s="12"/>
      <c r="Q440" s="12"/>
      <c r="R440" s="12"/>
      <c r="S440" s="12"/>
      <c r="T440" s="12"/>
      <c r="U440" s="12"/>
      <c r="V440" s="12"/>
      <c r="W440" s="12"/>
      <c r="X440" s="12"/>
      <c r="Y440" s="12"/>
      <c r="AC440" s="12"/>
      <c r="AD440" s="12"/>
      <c r="AH440" s="12"/>
      <c r="AI440" s="12"/>
      <c r="AJ440" s="12"/>
      <c r="AK440" s="12"/>
      <c r="AL440" s="12"/>
      <c r="AM440" s="12"/>
      <c r="AN440" s="12"/>
      <c r="AO440" s="12"/>
      <c r="AP440" s="12"/>
      <c r="AQ440" s="12"/>
      <c r="AR440" s="12"/>
      <c r="AS440" s="12"/>
    </row>
    <row r="441">
      <c r="A441" s="50"/>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row>
    <row r="442">
      <c r="A442" s="12"/>
      <c r="D442" s="12"/>
      <c r="F442" s="12"/>
      <c r="M442" s="12"/>
      <c r="N442" s="12"/>
      <c r="O442" s="12"/>
      <c r="P442" s="12"/>
      <c r="Q442" s="12"/>
      <c r="R442" s="12"/>
      <c r="S442" s="12"/>
      <c r="T442" s="12"/>
      <c r="U442" s="12"/>
      <c r="V442" s="12"/>
      <c r="W442" s="12"/>
      <c r="X442" s="12"/>
      <c r="Y442" s="12"/>
      <c r="AC442" s="12"/>
      <c r="AD442" s="12"/>
      <c r="AH442" s="12"/>
      <c r="AI442" s="12"/>
      <c r="AJ442" s="12"/>
      <c r="AK442" s="12"/>
      <c r="AL442" s="12"/>
      <c r="AM442" s="12"/>
      <c r="AN442" s="12"/>
      <c r="AO442" s="12"/>
      <c r="AP442" s="12"/>
      <c r="AQ442" s="12"/>
      <c r="AR442" s="12"/>
      <c r="AS442" s="12"/>
    </row>
    <row r="443">
      <c r="A443" s="12"/>
      <c r="D443" s="12"/>
      <c r="F443" s="12"/>
      <c r="M443" s="12"/>
      <c r="N443" s="12"/>
      <c r="O443" s="12"/>
      <c r="P443" s="12"/>
      <c r="Q443" s="12"/>
      <c r="R443" s="12"/>
      <c r="S443" s="12"/>
      <c r="T443" s="12"/>
      <c r="U443" s="12"/>
      <c r="V443" s="12"/>
      <c r="W443" s="12"/>
      <c r="X443" s="12"/>
      <c r="Y443" s="12"/>
      <c r="AC443" s="12"/>
      <c r="AD443" s="12"/>
      <c r="AH443" s="12"/>
      <c r="AI443" s="12"/>
      <c r="AJ443" s="12"/>
      <c r="AK443" s="12"/>
      <c r="AL443" s="12"/>
      <c r="AM443" s="12"/>
      <c r="AN443" s="12"/>
      <c r="AO443" s="12"/>
      <c r="AP443" s="12"/>
      <c r="AQ443" s="12"/>
      <c r="AR443" s="12"/>
      <c r="AS443" s="12"/>
    </row>
    <row r="444">
      <c r="A444" s="12"/>
      <c r="D444" s="12"/>
      <c r="F444" s="12"/>
      <c r="M444" s="12"/>
      <c r="N444" s="12"/>
      <c r="O444" s="12"/>
      <c r="P444" s="12"/>
      <c r="Q444" s="12"/>
      <c r="R444" s="12"/>
      <c r="S444" s="12"/>
      <c r="T444" s="12"/>
      <c r="U444" s="12"/>
      <c r="V444" s="12"/>
      <c r="W444" s="12"/>
      <c r="X444" s="12"/>
      <c r="Y444" s="12"/>
      <c r="AC444" s="12"/>
      <c r="AD444" s="12"/>
      <c r="AH444" s="12"/>
      <c r="AI444" s="12"/>
      <c r="AJ444" s="12"/>
      <c r="AK444" s="12"/>
      <c r="AL444" s="12"/>
      <c r="AM444" s="12"/>
      <c r="AN444" s="12"/>
      <c r="AO444" s="12"/>
      <c r="AP444" s="12"/>
      <c r="AQ444" s="12"/>
      <c r="AR444" s="12"/>
      <c r="AS444" s="12"/>
    </row>
    <row r="445">
      <c r="A445" s="12"/>
      <c r="D445" s="12"/>
      <c r="F445" s="12"/>
      <c r="M445" s="12"/>
      <c r="N445" s="12"/>
      <c r="O445" s="12"/>
      <c r="P445" s="12"/>
      <c r="Q445" s="12"/>
      <c r="R445" s="12"/>
      <c r="S445" s="12"/>
      <c r="T445" s="12"/>
      <c r="U445" s="12"/>
      <c r="V445" s="12"/>
      <c r="W445" s="12"/>
      <c r="X445" s="12"/>
      <c r="Y445" s="12"/>
      <c r="AC445" s="12"/>
      <c r="AD445" s="12"/>
      <c r="AH445" s="12"/>
      <c r="AI445" s="12"/>
      <c r="AJ445" s="12"/>
      <c r="AK445" s="12"/>
      <c r="AL445" s="12"/>
      <c r="AM445" s="12"/>
      <c r="AN445" s="12"/>
      <c r="AO445" s="12"/>
      <c r="AP445" s="12"/>
      <c r="AQ445" s="12"/>
      <c r="AR445" s="12"/>
      <c r="AS445" s="12"/>
    </row>
    <row r="446">
      <c r="A446" s="12"/>
      <c r="D446" s="12"/>
      <c r="F446" s="12"/>
      <c r="M446" s="12"/>
      <c r="N446" s="12"/>
      <c r="O446" s="12"/>
      <c r="P446" s="12"/>
      <c r="Q446" s="12"/>
      <c r="R446" s="12"/>
      <c r="S446" s="12"/>
      <c r="T446" s="12"/>
      <c r="U446" s="12"/>
      <c r="V446" s="12"/>
      <c r="W446" s="12"/>
      <c r="X446" s="12"/>
      <c r="Y446" s="12"/>
      <c r="AC446" s="12"/>
      <c r="AD446" s="12"/>
      <c r="AH446" s="12"/>
      <c r="AI446" s="12"/>
      <c r="AJ446" s="12"/>
      <c r="AK446" s="12"/>
      <c r="AL446" s="12"/>
      <c r="AM446" s="12"/>
      <c r="AN446" s="12"/>
      <c r="AO446" s="12"/>
      <c r="AP446" s="12"/>
      <c r="AQ446" s="12"/>
      <c r="AR446" s="12"/>
      <c r="AS446" s="12"/>
    </row>
    <row r="447">
      <c r="A447" s="12"/>
      <c r="D447" s="12"/>
      <c r="F447" s="12"/>
      <c r="M447" s="12"/>
      <c r="N447" s="12"/>
      <c r="O447" s="12"/>
      <c r="P447" s="12"/>
      <c r="Q447" s="12"/>
      <c r="R447" s="12"/>
      <c r="S447" s="12"/>
      <c r="T447" s="12"/>
      <c r="U447" s="12"/>
      <c r="V447" s="12"/>
      <c r="W447" s="12"/>
      <c r="X447" s="12"/>
      <c r="Y447" s="12"/>
      <c r="AC447" s="12"/>
      <c r="AD447" s="12"/>
      <c r="AH447" s="12"/>
      <c r="AI447" s="12"/>
      <c r="AJ447" s="12"/>
      <c r="AK447" s="12"/>
      <c r="AL447" s="12"/>
      <c r="AM447" s="12"/>
      <c r="AN447" s="12"/>
      <c r="AO447" s="12"/>
      <c r="AP447" s="12"/>
      <c r="AQ447" s="12"/>
      <c r="AR447" s="12"/>
      <c r="AS447" s="12"/>
    </row>
    <row r="448">
      <c r="A448" s="12"/>
      <c r="D448" s="12"/>
      <c r="F448" s="12"/>
      <c r="M448" s="12"/>
      <c r="N448" s="12"/>
      <c r="O448" s="12"/>
      <c r="P448" s="12"/>
      <c r="Q448" s="12"/>
      <c r="R448" s="12"/>
      <c r="S448" s="12"/>
      <c r="T448" s="12"/>
      <c r="U448" s="12"/>
      <c r="V448" s="12"/>
      <c r="W448" s="12"/>
      <c r="X448" s="12"/>
      <c r="Y448" s="12"/>
      <c r="AC448" s="12"/>
      <c r="AD448" s="12"/>
      <c r="AH448" s="12"/>
      <c r="AI448" s="12"/>
      <c r="AJ448" s="12"/>
      <c r="AK448" s="12"/>
      <c r="AL448" s="12"/>
      <c r="AM448" s="12"/>
      <c r="AN448" s="12"/>
      <c r="AO448" s="12"/>
      <c r="AP448" s="12"/>
      <c r="AQ448" s="12"/>
      <c r="AR448" s="12"/>
      <c r="AS448" s="12"/>
    </row>
    <row r="449">
      <c r="A449" s="50"/>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row>
    <row r="450">
      <c r="A450" s="12"/>
      <c r="D450" s="12"/>
      <c r="F450" s="12"/>
      <c r="M450" s="12"/>
      <c r="N450" s="12"/>
      <c r="O450" s="12"/>
      <c r="P450" s="12"/>
      <c r="Q450" s="12"/>
      <c r="R450" s="12"/>
      <c r="S450" s="12"/>
      <c r="T450" s="12"/>
      <c r="U450" s="12"/>
      <c r="V450" s="12"/>
      <c r="W450" s="12"/>
      <c r="X450" s="12"/>
      <c r="Y450" s="12"/>
      <c r="AC450" s="12"/>
      <c r="AD450" s="12"/>
      <c r="AH450" s="12"/>
      <c r="AI450" s="12"/>
      <c r="AJ450" s="12"/>
      <c r="AK450" s="12"/>
      <c r="AL450" s="12"/>
      <c r="AM450" s="12"/>
      <c r="AN450" s="12"/>
      <c r="AO450" s="12"/>
      <c r="AP450" s="12"/>
      <c r="AQ450" s="12"/>
      <c r="AR450" s="12"/>
      <c r="AS450" s="12"/>
    </row>
    <row r="451">
      <c r="A451" s="12"/>
      <c r="D451" s="12"/>
      <c r="F451" s="12"/>
      <c r="M451" s="12"/>
      <c r="N451" s="12"/>
      <c r="O451" s="12"/>
      <c r="P451" s="12"/>
      <c r="Q451" s="12"/>
      <c r="R451" s="12"/>
      <c r="S451" s="12"/>
      <c r="T451" s="12"/>
      <c r="U451" s="12"/>
      <c r="V451" s="12"/>
      <c r="W451" s="12"/>
      <c r="X451" s="12"/>
      <c r="Y451" s="12"/>
      <c r="AC451" s="12"/>
      <c r="AD451" s="12"/>
      <c r="AH451" s="12"/>
      <c r="AI451" s="12"/>
      <c r="AJ451" s="12"/>
      <c r="AK451" s="12"/>
      <c r="AL451" s="12"/>
      <c r="AM451" s="12"/>
      <c r="AN451" s="12"/>
      <c r="AO451" s="12"/>
      <c r="AP451" s="12"/>
      <c r="AQ451" s="12"/>
      <c r="AR451" s="12"/>
      <c r="AS451" s="12"/>
    </row>
    <row r="452">
      <c r="A452" s="12"/>
      <c r="D452" s="12"/>
      <c r="F452" s="12"/>
      <c r="M452" s="12"/>
      <c r="N452" s="12"/>
      <c r="O452" s="12"/>
      <c r="P452" s="12"/>
      <c r="Q452" s="12"/>
      <c r="R452" s="12"/>
      <c r="S452" s="12"/>
      <c r="T452" s="12"/>
      <c r="U452" s="12"/>
      <c r="V452" s="12"/>
      <c r="W452" s="12"/>
      <c r="X452" s="12"/>
      <c r="Y452" s="12"/>
      <c r="AC452" s="12"/>
      <c r="AD452" s="12"/>
      <c r="AH452" s="12"/>
      <c r="AI452" s="12"/>
      <c r="AJ452" s="12"/>
      <c r="AK452" s="12"/>
      <c r="AL452" s="12"/>
      <c r="AM452" s="12"/>
      <c r="AN452" s="12"/>
      <c r="AO452" s="12"/>
      <c r="AP452" s="12"/>
      <c r="AQ452" s="12"/>
      <c r="AR452" s="12"/>
      <c r="AS452" s="12"/>
    </row>
    <row r="453">
      <c r="A453" s="12"/>
      <c r="D453" s="12"/>
      <c r="F453" s="12"/>
      <c r="M453" s="12"/>
      <c r="N453" s="12"/>
      <c r="O453" s="12"/>
      <c r="P453" s="12"/>
      <c r="Q453" s="12"/>
      <c r="R453" s="12"/>
      <c r="S453" s="12"/>
      <c r="T453" s="12"/>
      <c r="U453" s="12"/>
      <c r="V453" s="12"/>
      <c r="W453" s="12"/>
      <c r="X453" s="12"/>
      <c r="Y453" s="12"/>
      <c r="AC453" s="12"/>
      <c r="AD453" s="12"/>
      <c r="AH453" s="12"/>
      <c r="AI453" s="12"/>
      <c r="AJ453" s="12"/>
      <c r="AK453" s="12"/>
      <c r="AL453" s="12"/>
      <c r="AM453" s="12"/>
      <c r="AN453" s="12"/>
      <c r="AO453" s="12"/>
      <c r="AP453" s="12"/>
      <c r="AQ453" s="12"/>
      <c r="AR453" s="12"/>
      <c r="AS453" s="12"/>
    </row>
    <row r="454">
      <c r="A454" s="12"/>
      <c r="D454" s="12"/>
      <c r="F454" s="12"/>
      <c r="M454" s="12"/>
      <c r="N454" s="12"/>
      <c r="O454" s="12"/>
      <c r="P454" s="12"/>
      <c r="Q454" s="12"/>
      <c r="R454" s="12"/>
      <c r="S454" s="12"/>
      <c r="T454" s="12"/>
      <c r="U454" s="12"/>
      <c r="V454" s="12"/>
      <c r="W454" s="12"/>
      <c r="X454" s="12"/>
      <c r="Y454" s="12"/>
      <c r="AC454" s="12"/>
      <c r="AD454" s="12"/>
      <c r="AH454" s="12"/>
      <c r="AI454" s="12"/>
      <c r="AJ454" s="12"/>
      <c r="AK454" s="12"/>
      <c r="AL454" s="12"/>
      <c r="AM454" s="12"/>
      <c r="AN454" s="12"/>
      <c r="AO454" s="12"/>
      <c r="AP454" s="12"/>
      <c r="AQ454" s="12"/>
      <c r="AR454" s="12"/>
      <c r="AS454" s="12"/>
    </row>
    <row r="455">
      <c r="A455" s="12"/>
      <c r="D455" s="12"/>
      <c r="F455" s="12"/>
      <c r="M455" s="12"/>
      <c r="N455" s="12"/>
      <c r="O455" s="12"/>
      <c r="P455" s="12"/>
      <c r="Q455" s="12"/>
      <c r="R455" s="12"/>
      <c r="S455" s="12"/>
      <c r="T455" s="12"/>
      <c r="U455" s="12"/>
      <c r="V455" s="12"/>
      <c r="W455" s="12"/>
      <c r="X455" s="12"/>
      <c r="Y455" s="12"/>
      <c r="AC455" s="12"/>
      <c r="AD455" s="12"/>
      <c r="AH455" s="12"/>
      <c r="AI455" s="12"/>
      <c r="AJ455" s="12"/>
      <c r="AK455" s="12"/>
      <c r="AL455" s="12"/>
      <c r="AM455" s="12"/>
      <c r="AN455" s="12"/>
      <c r="AO455" s="12"/>
      <c r="AP455" s="12"/>
      <c r="AQ455" s="12"/>
      <c r="AR455" s="12"/>
      <c r="AS455" s="12"/>
    </row>
    <row r="456">
      <c r="A456" s="12"/>
      <c r="D456" s="12"/>
      <c r="F456" s="12"/>
      <c r="M456" s="12"/>
      <c r="N456" s="12"/>
      <c r="O456" s="12"/>
      <c r="P456" s="12"/>
      <c r="Q456" s="12"/>
      <c r="R456" s="12"/>
      <c r="S456" s="12"/>
      <c r="T456" s="12"/>
      <c r="U456" s="12"/>
      <c r="V456" s="12"/>
      <c r="W456" s="12"/>
      <c r="X456" s="12"/>
      <c r="Y456" s="12"/>
      <c r="AC456" s="12"/>
      <c r="AD456" s="12"/>
      <c r="AH456" s="12"/>
      <c r="AI456" s="12"/>
      <c r="AJ456" s="12"/>
      <c r="AK456" s="12"/>
      <c r="AL456" s="12"/>
      <c r="AM456" s="12"/>
      <c r="AN456" s="12"/>
      <c r="AO456" s="12"/>
      <c r="AP456" s="12"/>
      <c r="AQ456" s="12"/>
      <c r="AR456" s="12"/>
      <c r="AS456" s="12"/>
    </row>
    <row r="457">
      <c r="A457" s="50"/>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row>
    <row r="458">
      <c r="A458" s="12"/>
      <c r="D458" s="12"/>
      <c r="F458" s="12"/>
      <c r="M458" s="12"/>
      <c r="N458" s="12"/>
      <c r="O458" s="12"/>
      <c r="P458" s="12"/>
      <c r="Q458" s="12"/>
      <c r="R458" s="12"/>
      <c r="S458" s="12"/>
      <c r="T458" s="12"/>
      <c r="U458" s="12"/>
      <c r="V458" s="12"/>
      <c r="W458" s="12"/>
      <c r="X458" s="12"/>
      <c r="Y458" s="12"/>
      <c r="AC458" s="12"/>
      <c r="AD458" s="12"/>
      <c r="AH458" s="12"/>
      <c r="AI458" s="12"/>
      <c r="AJ458" s="12"/>
      <c r="AK458" s="12"/>
      <c r="AL458" s="12"/>
      <c r="AM458" s="12"/>
      <c r="AN458" s="12"/>
      <c r="AO458" s="12"/>
      <c r="AP458" s="12"/>
      <c r="AQ458" s="12"/>
      <c r="AR458" s="12"/>
      <c r="AS458" s="12"/>
    </row>
    <row r="459">
      <c r="A459" s="12"/>
      <c r="D459" s="12"/>
      <c r="F459" s="12"/>
      <c r="M459" s="12"/>
      <c r="N459" s="12"/>
      <c r="O459" s="12"/>
      <c r="P459" s="12"/>
      <c r="Q459" s="12"/>
      <c r="R459" s="12"/>
      <c r="S459" s="12"/>
      <c r="T459" s="12"/>
      <c r="U459" s="12"/>
      <c r="V459" s="12"/>
      <c r="W459" s="12"/>
      <c r="X459" s="12"/>
      <c r="Y459" s="12"/>
      <c r="AC459" s="12"/>
      <c r="AD459" s="12"/>
      <c r="AH459" s="12"/>
      <c r="AI459" s="12"/>
      <c r="AJ459" s="12"/>
      <c r="AK459" s="12"/>
      <c r="AL459" s="12"/>
      <c r="AM459" s="12"/>
      <c r="AN459" s="12"/>
      <c r="AO459" s="12"/>
      <c r="AP459" s="12"/>
      <c r="AQ459" s="12"/>
      <c r="AR459" s="12"/>
      <c r="AS459" s="12"/>
    </row>
    <row r="460">
      <c r="A460" s="12"/>
      <c r="D460" s="12"/>
      <c r="F460" s="12"/>
      <c r="M460" s="12"/>
      <c r="N460" s="12"/>
      <c r="O460" s="12"/>
      <c r="P460" s="12"/>
      <c r="Q460" s="12"/>
      <c r="R460" s="12"/>
      <c r="S460" s="12"/>
      <c r="T460" s="12"/>
      <c r="U460" s="12"/>
      <c r="V460" s="12"/>
      <c r="W460" s="12"/>
      <c r="X460" s="12"/>
      <c r="Y460" s="12"/>
      <c r="AC460" s="12"/>
      <c r="AD460" s="12"/>
      <c r="AH460" s="12"/>
      <c r="AI460" s="12"/>
      <c r="AJ460" s="12"/>
      <c r="AK460" s="12"/>
      <c r="AL460" s="12"/>
      <c r="AM460" s="12"/>
      <c r="AN460" s="12"/>
      <c r="AO460" s="12"/>
      <c r="AP460" s="12"/>
      <c r="AQ460" s="12"/>
      <c r="AR460" s="12"/>
      <c r="AS460" s="12"/>
    </row>
    <row r="461">
      <c r="A461" s="12"/>
      <c r="D461" s="12"/>
      <c r="F461" s="12"/>
      <c r="M461" s="12"/>
      <c r="N461" s="12"/>
      <c r="O461" s="12"/>
      <c r="P461" s="12"/>
      <c r="Q461" s="12"/>
      <c r="R461" s="12"/>
      <c r="S461" s="12"/>
      <c r="T461" s="12"/>
      <c r="U461" s="12"/>
      <c r="V461" s="12"/>
      <c r="W461" s="12"/>
      <c r="X461" s="12"/>
      <c r="Y461" s="12"/>
      <c r="AC461" s="12"/>
      <c r="AD461" s="12"/>
      <c r="AH461" s="12"/>
      <c r="AI461" s="12"/>
      <c r="AJ461" s="12"/>
      <c r="AK461" s="12"/>
      <c r="AL461" s="12"/>
      <c r="AM461" s="12"/>
      <c r="AN461" s="12"/>
      <c r="AO461" s="12"/>
      <c r="AP461" s="12"/>
      <c r="AQ461" s="12"/>
      <c r="AR461" s="12"/>
      <c r="AS461" s="12"/>
    </row>
    <row r="462">
      <c r="A462" s="12"/>
      <c r="D462" s="12"/>
      <c r="F462" s="12"/>
      <c r="M462" s="12"/>
      <c r="N462" s="12"/>
      <c r="O462" s="12"/>
      <c r="P462" s="12"/>
      <c r="Q462" s="12"/>
      <c r="R462" s="12"/>
      <c r="S462" s="12"/>
      <c r="T462" s="12"/>
      <c r="U462" s="12"/>
      <c r="V462" s="12"/>
      <c r="W462" s="12"/>
      <c r="X462" s="12"/>
      <c r="Y462" s="12"/>
      <c r="AC462" s="12"/>
      <c r="AD462" s="12"/>
      <c r="AH462" s="12"/>
      <c r="AI462" s="12"/>
      <c r="AJ462" s="12"/>
      <c r="AK462" s="12"/>
      <c r="AL462" s="12"/>
      <c r="AM462" s="12"/>
      <c r="AN462" s="12"/>
      <c r="AO462" s="12"/>
      <c r="AP462" s="12"/>
      <c r="AQ462" s="12"/>
      <c r="AR462" s="12"/>
      <c r="AS462" s="12"/>
    </row>
    <row r="463">
      <c r="A463" s="12"/>
      <c r="D463" s="12"/>
      <c r="F463" s="12"/>
      <c r="M463" s="12"/>
      <c r="N463" s="12"/>
      <c r="O463" s="12"/>
      <c r="P463" s="12"/>
      <c r="Q463" s="12"/>
      <c r="R463" s="12"/>
      <c r="S463" s="12"/>
      <c r="T463" s="12"/>
      <c r="U463" s="12"/>
      <c r="V463" s="12"/>
      <c r="W463" s="12"/>
      <c r="X463" s="12"/>
      <c r="Y463" s="12"/>
      <c r="AC463" s="12"/>
      <c r="AD463" s="12"/>
      <c r="AH463" s="12"/>
      <c r="AI463" s="12"/>
      <c r="AJ463" s="12"/>
      <c r="AK463" s="12"/>
      <c r="AL463" s="12"/>
      <c r="AM463" s="12"/>
      <c r="AN463" s="12"/>
      <c r="AO463" s="12"/>
      <c r="AP463" s="12"/>
      <c r="AQ463" s="12"/>
      <c r="AR463" s="12"/>
      <c r="AS463" s="12"/>
    </row>
    <row r="464">
      <c r="A464" s="12"/>
      <c r="D464" s="12"/>
      <c r="F464" s="12"/>
      <c r="M464" s="12"/>
      <c r="N464" s="12"/>
      <c r="O464" s="12"/>
      <c r="P464" s="12"/>
      <c r="Q464" s="12"/>
      <c r="R464" s="12"/>
      <c r="S464" s="12"/>
      <c r="T464" s="12"/>
      <c r="U464" s="12"/>
      <c r="V464" s="12"/>
      <c r="W464" s="12"/>
      <c r="X464" s="12"/>
      <c r="Y464" s="12"/>
      <c r="AC464" s="12"/>
      <c r="AD464" s="12"/>
      <c r="AH464" s="12"/>
      <c r="AI464" s="12"/>
      <c r="AJ464" s="12"/>
      <c r="AK464" s="12"/>
      <c r="AL464" s="12"/>
      <c r="AM464" s="12"/>
      <c r="AN464" s="12"/>
      <c r="AO464" s="12"/>
      <c r="AP464" s="12"/>
      <c r="AQ464" s="12"/>
      <c r="AR464" s="12"/>
      <c r="AS464" s="12"/>
    </row>
    <row r="465">
      <c r="A465" s="50"/>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row>
    <row r="466">
      <c r="A466" s="12"/>
      <c r="D466" s="12"/>
      <c r="F466" s="12"/>
      <c r="M466" s="12"/>
      <c r="N466" s="12"/>
      <c r="O466" s="12"/>
      <c r="P466" s="12"/>
      <c r="Q466" s="12"/>
      <c r="R466" s="12"/>
      <c r="S466" s="12"/>
      <c r="T466" s="12"/>
      <c r="U466" s="12"/>
      <c r="V466" s="12"/>
      <c r="W466" s="12"/>
      <c r="X466" s="12"/>
      <c r="Y466" s="12"/>
      <c r="AC466" s="12"/>
      <c r="AD466" s="12"/>
      <c r="AH466" s="12"/>
      <c r="AI466" s="12"/>
      <c r="AJ466" s="12"/>
      <c r="AK466" s="12"/>
      <c r="AL466" s="12"/>
      <c r="AM466" s="12"/>
      <c r="AN466" s="12"/>
      <c r="AO466" s="12"/>
      <c r="AP466" s="12"/>
      <c r="AQ466" s="12"/>
      <c r="AR466" s="12"/>
      <c r="AS466" s="12"/>
    </row>
    <row r="467">
      <c r="A467" s="12"/>
      <c r="D467" s="12"/>
      <c r="F467" s="12"/>
      <c r="M467" s="12"/>
      <c r="N467" s="12"/>
      <c r="O467" s="12"/>
      <c r="P467" s="12"/>
      <c r="Q467" s="12"/>
      <c r="R467" s="12"/>
      <c r="S467" s="12"/>
      <c r="T467" s="12"/>
      <c r="U467" s="12"/>
      <c r="V467" s="12"/>
      <c r="W467" s="12"/>
      <c r="X467" s="12"/>
      <c r="Y467" s="12"/>
      <c r="AC467" s="12"/>
      <c r="AD467" s="12"/>
      <c r="AH467" s="12"/>
      <c r="AI467" s="12"/>
      <c r="AJ467" s="12"/>
      <c r="AK467" s="12"/>
      <c r="AL467" s="12"/>
      <c r="AM467" s="12"/>
      <c r="AN467" s="12"/>
      <c r="AO467" s="12"/>
      <c r="AP467" s="12"/>
      <c r="AQ467" s="12"/>
      <c r="AR467" s="12"/>
      <c r="AS467" s="12"/>
    </row>
    <row r="468">
      <c r="A468" s="12"/>
      <c r="D468" s="12"/>
      <c r="F468" s="12"/>
      <c r="M468" s="12"/>
      <c r="N468" s="12"/>
      <c r="O468" s="12"/>
      <c r="P468" s="12"/>
      <c r="Q468" s="12"/>
      <c r="R468" s="12"/>
      <c r="S468" s="12"/>
      <c r="T468" s="12"/>
      <c r="U468" s="12"/>
      <c r="V468" s="12"/>
      <c r="W468" s="12"/>
      <c r="X468" s="12"/>
      <c r="Y468" s="12"/>
      <c r="AC468" s="12"/>
      <c r="AD468" s="12"/>
      <c r="AH468" s="12"/>
      <c r="AI468" s="12"/>
      <c r="AJ468" s="12"/>
      <c r="AK468" s="12"/>
      <c r="AL468" s="12"/>
      <c r="AM468" s="12"/>
      <c r="AN468" s="12"/>
      <c r="AO468" s="12"/>
      <c r="AP468" s="12"/>
      <c r="AQ468" s="12"/>
      <c r="AR468" s="12"/>
      <c r="AS468" s="12"/>
    </row>
    <row r="469">
      <c r="A469" s="12"/>
      <c r="D469" s="12"/>
      <c r="F469" s="12"/>
      <c r="M469" s="12"/>
      <c r="N469" s="12"/>
      <c r="O469" s="12"/>
      <c r="P469" s="12"/>
      <c r="Q469" s="12"/>
      <c r="R469" s="12"/>
      <c r="S469" s="12"/>
      <c r="T469" s="12"/>
      <c r="U469" s="12"/>
      <c r="V469" s="12"/>
      <c r="W469" s="12"/>
      <c r="X469" s="12"/>
      <c r="Y469" s="12"/>
      <c r="AC469" s="12"/>
      <c r="AD469" s="12"/>
      <c r="AH469" s="12"/>
      <c r="AI469" s="12"/>
      <c r="AJ469" s="12"/>
      <c r="AK469" s="12"/>
      <c r="AL469" s="12"/>
      <c r="AM469" s="12"/>
      <c r="AN469" s="12"/>
      <c r="AO469" s="12"/>
      <c r="AP469" s="12"/>
      <c r="AQ469" s="12"/>
      <c r="AR469" s="12"/>
      <c r="AS469" s="12"/>
    </row>
    <row r="470">
      <c r="A470" s="12"/>
      <c r="D470" s="12"/>
      <c r="F470" s="12"/>
      <c r="M470" s="12"/>
      <c r="N470" s="12"/>
      <c r="O470" s="12"/>
      <c r="P470" s="12"/>
      <c r="Q470" s="12"/>
      <c r="R470" s="12"/>
      <c r="S470" s="12"/>
      <c r="T470" s="12"/>
      <c r="U470" s="12"/>
      <c r="V470" s="12"/>
      <c r="W470" s="12"/>
      <c r="X470" s="12"/>
      <c r="Y470" s="12"/>
      <c r="AC470" s="12"/>
      <c r="AD470" s="12"/>
      <c r="AH470" s="12"/>
      <c r="AI470" s="12"/>
      <c r="AJ470" s="12"/>
      <c r="AK470" s="12"/>
      <c r="AL470" s="12"/>
      <c r="AM470" s="12"/>
      <c r="AN470" s="12"/>
      <c r="AO470" s="12"/>
      <c r="AP470" s="12"/>
      <c r="AQ470" s="12"/>
      <c r="AR470" s="12"/>
      <c r="AS470" s="12"/>
    </row>
    <row r="471">
      <c r="A471" s="12"/>
      <c r="D471" s="12"/>
      <c r="F471" s="12"/>
      <c r="M471" s="12"/>
      <c r="N471" s="12"/>
      <c r="O471" s="12"/>
      <c r="P471" s="12"/>
      <c r="Q471" s="12"/>
      <c r="R471" s="12"/>
      <c r="S471" s="12"/>
      <c r="T471" s="12"/>
      <c r="U471" s="12"/>
      <c r="V471" s="12"/>
      <c r="W471" s="12"/>
      <c r="X471" s="12"/>
      <c r="Y471" s="12"/>
      <c r="AC471" s="12"/>
      <c r="AD471" s="12"/>
      <c r="AH471" s="12"/>
      <c r="AI471" s="12"/>
      <c r="AJ471" s="12"/>
      <c r="AK471" s="12"/>
      <c r="AL471" s="12"/>
      <c r="AM471" s="12"/>
      <c r="AN471" s="12"/>
      <c r="AO471" s="12"/>
      <c r="AP471" s="12"/>
      <c r="AQ471" s="12"/>
      <c r="AR471" s="12"/>
      <c r="AS471" s="12"/>
    </row>
    <row r="472">
      <c r="A472" s="12"/>
      <c r="D472" s="12"/>
      <c r="F472" s="12"/>
      <c r="M472" s="12"/>
      <c r="N472" s="12"/>
      <c r="O472" s="12"/>
      <c r="P472" s="12"/>
      <c r="Q472" s="12"/>
      <c r="R472" s="12"/>
      <c r="S472" s="12"/>
      <c r="T472" s="12"/>
      <c r="U472" s="12"/>
      <c r="V472" s="12"/>
      <c r="W472" s="12"/>
      <c r="X472" s="12"/>
      <c r="Y472" s="12"/>
      <c r="AC472" s="12"/>
      <c r="AD472" s="12"/>
      <c r="AH472" s="12"/>
      <c r="AI472" s="12"/>
      <c r="AJ472" s="12"/>
      <c r="AK472" s="12"/>
      <c r="AL472" s="12"/>
      <c r="AM472" s="12"/>
      <c r="AN472" s="12"/>
      <c r="AO472" s="12"/>
      <c r="AP472" s="12"/>
      <c r="AQ472" s="12"/>
      <c r="AR472" s="12"/>
      <c r="AS472" s="12"/>
    </row>
    <row r="473">
      <c r="A473" s="50"/>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row>
    <row r="474">
      <c r="A474" s="12"/>
      <c r="D474" s="12"/>
      <c r="F474" s="12"/>
      <c r="M474" s="12"/>
      <c r="N474" s="12"/>
      <c r="O474" s="12"/>
      <c r="P474" s="12"/>
      <c r="Q474" s="12"/>
      <c r="R474" s="12"/>
      <c r="S474" s="12"/>
      <c r="T474" s="12"/>
      <c r="U474" s="12"/>
      <c r="V474" s="12"/>
      <c r="W474" s="12"/>
      <c r="X474" s="12"/>
      <c r="Y474" s="12"/>
      <c r="AC474" s="12"/>
      <c r="AD474" s="12"/>
      <c r="AH474" s="12"/>
      <c r="AI474" s="12"/>
      <c r="AJ474" s="12"/>
      <c r="AK474" s="12"/>
      <c r="AL474" s="12"/>
      <c r="AM474" s="12"/>
      <c r="AN474" s="12"/>
      <c r="AO474" s="12"/>
      <c r="AP474" s="12"/>
      <c r="AQ474" s="12"/>
      <c r="AR474" s="12"/>
      <c r="AS474" s="12"/>
    </row>
    <row r="475">
      <c r="A475" s="12"/>
      <c r="D475" s="12"/>
      <c r="F475" s="12"/>
      <c r="M475" s="12"/>
      <c r="N475" s="12"/>
      <c r="O475" s="12"/>
      <c r="P475" s="12"/>
      <c r="Q475" s="12"/>
      <c r="R475" s="12"/>
      <c r="S475" s="12"/>
      <c r="T475" s="12"/>
      <c r="U475" s="12"/>
      <c r="V475" s="12"/>
      <c r="W475" s="12"/>
      <c r="X475" s="12"/>
      <c r="Y475" s="12"/>
      <c r="AC475" s="12"/>
      <c r="AD475" s="12"/>
      <c r="AH475" s="12"/>
      <c r="AI475" s="12"/>
      <c r="AJ475" s="12"/>
      <c r="AK475" s="12"/>
      <c r="AL475" s="12"/>
      <c r="AM475" s="12"/>
      <c r="AN475" s="12"/>
      <c r="AO475" s="12"/>
      <c r="AP475" s="12"/>
      <c r="AQ475" s="12"/>
      <c r="AR475" s="12"/>
      <c r="AS475" s="12"/>
    </row>
    <row r="476">
      <c r="A476" s="12"/>
      <c r="D476" s="12"/>
      <c r="F476" s="12"/>
      <c r="M476" s="12"/>
      <c r="N476" s="12"/>
      <c r="O476" s="12"/>
      <c r="P476" s="12"/>
      <c r="Q476" s="12"/>
      <c r="R476" s="12"/>
      <c r="S476" s="12"/>
      <c r="T476" s="12"/>
      <c r="U476" s="12"/>
      <c r="V476" s="12"/>
      <c r="W476" s="12"/>
      <c r="X476" s="12"/>
      <c r="Y476" s="12"/>
      <c r="AC476" s="12"/>
      <c r="AD476" s="12"/>
      <c r="AH476" s="12"/>
      <c r="AI476" s="12"/>
      <c r="AJ476" s="12"/>
      <c r="AK476" s="12"/>
      <c r="AL476" s="12"/>
      <c r="AM476" s="12"/>
      <c r="AN476" s="12"/>
      <c r="AO476" s="12"/>
      <c r="AP476" s="12"/>
      <c r="AQ476" s="12"/>
      <c r="AR476" s="12"/>
      <c r="AS476" s="12"/>
    </row>
    <row r="477">
      <c r="A477" s="12"/>
      <c r="D477" s="12"/>
      <c r="F477" s="12"/>
      <c r="M477" s="12"/>
      <c r="N477" s="12"/>
      <c r="O477" s="12"/>
      <c r="P477" s="12"/>
      <c r="Q477" s="12"/>
      <c r="R477" s="12"/>
      <c r="S477" s="12"/>
      <c r="T477" s="12"/>
      <c r="U477" s="12"/>
      <c r="V477" s="12"/>
      <c r="W477" s="12"/>
      <c r="X477" s="12"/>
      <c r="Y477" s="12"/>
      <c r="AC477" s="12"/>
      <c r="AD477" s="12"/>
      <c r="AH477" s="12"/>
      <c r="AI477" s="12"/>
      <c r="AJ477" s="12"/>
      <c r="AK477" s="12"/>
      <c r="AL477" s="12"/>
      <c r="AM477" s="12"/>
      <c r="AN477" s="12"/>
      <c r="AO477" s="12"/>
      <c r="AP477" s="12"/>
      <c r="AQ477" s="12"/>
      <c r="AR477" s="12"/>
      <c r="AS477" s="12"/>
    </row>
    <row r="478">
      <c r="A478" s="12"/>
      <c r="D478" s="12"/>
      <c r="F478" s="12"/>
      <c r="M478" s="12"/>
      <c r="N478" s="12"/>
      <c r="O478" s="12"/>
      <c r="P478" s="12"/>
      <c r="Q478" s="12"/>
      <c r="R478" s="12"/>
      <c r="S478" s="12"/>
      <c r="T478" s="12"/>
      <c r="U478" s="12"/>
      <c r="V478" s="12"/>
      <c r="W478" s="12"/>
      <c r="X478" s="12"/>
      <c r="Y478" s="12"/>
      <c r="AC478" s="12"/>
      <c r="AD478" s="12"/>
      <c r="AH478" s="12"/>
      <c r="AI478" s="12"/>
      <c r="AJ478" s="12"/>
      <c r="AK478" s="12"/>
      <c r="AL478" s="12"/>
      <c r="AM478" s="12"/>
      <c r="AN478" s="12"/>
      <c r="AO478" s="12"/>
      <c r="AP478" s="12"/>
      <c r="AQ478" s="12"/>
      <c r="AR478" s="12"/>
      <c r="AS478" s="12"/>
    </row>
    <row r="479">
      <c r="A479" s="12"/>
      <c r="D479" s="12"/>
      <c r="F479" s="12"/>
      <c r="M479" s="12"/>
      <c r="N479" s="12"/>
      <c r="O479" s="12"/>
      <c r="P479" s="12"/>
      <c r="Q479" s="12"/>
      <c r="R479" s="12"/>
      <c r="S479" s="12"/>
      <c r="T479" s="12"/>
      <c r="U479" s="12"/>
      <c r="V479" s="12"/>
      <c r="W479" s="12"/>
      <c r="X479" s="12"/>
      <c r="Y479" s="12"/>
      <c r="AC479" s="12"/>
      <c r="AD479" s="12"/>
      <c r="AH479" s="12"/>
      <c r="AI479" s="12"/>
      <c r="AJ479" s="12"/>
      <c r="AK479" s="12"/>
      <c r="AL479" s="12"/>
      <c r="AM479" s="12"/>
      <c r="AN479" s="12"/>
      <c r="AO479" s="12"/>
      <c r="AP479" s="12"/>
      <c r="AQ479" s="12"/>
      <c r="AR479" s="12"/>
      <c r="AS479" s="12"/>
    </row>
    <row r="480">
      <c r="A480" s="12"/>
      <c r="D480" s="12"/>
      <c r="F480" s="12"/>
      <c r="M480" s="12"/>
      <c r="N480" s="12"/>
      <c r="O480" s="12"/>
      <c r="P480" s="12"/>
      <c r="Q480" s="12"/>
      <c r="R480" s="12"/>
      <c r="S480" s="12"/>
      <c r="T480" s="12"/>
      <c r="U480" s="12"/>
      <c r="V480" s="12"/>
      <c r="W480" s="12"/>
      <c r="X480" s="12"/>
      <c r="Y480" s="12"/>
      <c r="AC480" s="12"/>
      <c r="AD480" s="12"/>
      <c r="AH480" s="12"/>
      <c r="AI480" s="12"/>
      <c r="AJ480" s="12"/>
      <c r="AK480" s="12"/>
      <c r="AL480" s="12"/>
      <c r="AM480" s="12"/>
      <c r="AN480" s="12"/>
      <c r="AO480" s="12"/>
      <c r="AP480" s="12"/>
      <c r="AQ480" s="12"/>
      <c r="AR480" s="12"/>
      <c r="AS480" s="12"/>
    </row>
    <row r="481">
      <c r="A481" s="50"/>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c r="AN481" s="51"/>
      <c r="AO481" s="51"/>
      <c r="AP481" s="51"/>
      <c r="AQ481" s="51"/>
      <c r="AR481" s="51"/>
      <c r="AS481" s="51"/>
    </row>
    <row r="482">
      <c r="A482" s="12"/>
      <c r="D482" s="12"/>
      <c r="F482" s="12"/>
      <c r="M482" s="12"/>
      <c r="N482" s="12"/>
      <c r="O482" s="12"/>
      <c r="P482" s="12"/>
      <c r="Q482" s="12"/>
      <c r="R482" s="12"/>
      <c r="S482" s="12"/>
      <c r="T482" s="12"/>
      <c r="U482" s="12"/>
      <c r="V482" s="12"/>
      <c r="W482" s="12"/>
      <c r="X482" s="12"/>
      <c r="Y482" s="12"/>
      <c r="AC482" s="12"/>
      <c r="AD482" s="12"/>
      <c r="AH482" s="12"/>
      <c r="AI482" s="12"/>
      <c r="AJ482" s="12"/>
      <c r="AK482" s="12"/>
      <c r="AL482" s="12"/>
      <c r="AM482" s="12"/>
      <c r="AN482" s="12"/>
      <c r="AO482" s="12"/>
      <c r="AP482" s="12"/>
      <c r="AQ482" s="12"/>
      <c r="AR482" s="12"/>
      <c r="AS482" s="12"/>
    </row>
    <row r="483">
      <c r="A483" s="12"/>
      <c r="D483" s="12"/>
      <c r="F483" s="12"/>
      <c r="M483" s="12"/>
      <c r="N483" s="12"/>
      <c r="O483" s="12"/>
      <c r="P483" s="12"/>
      <c r="Q483" s="12"/>
      <c r="R483" s="12"/>
      <c r="S483" s="12"/>
      <c r="T483" s="12"/>
      <c r="U483" s="12"/>
      <c r="V483" s="12"/>
      <c r="W483" s="12"/>
      <c r="X483" s="12"/>
      <c r="Y483" s="12"/>
      <c r="AC483" s="12"/>
      <c r="AD483" s="12"/>
      <c r="AH483" s="12"/>
      <c r="AI483" s="12"/>
      <c r="AJ483" s="12"/>
      <c r="AK483" s="12"/>
      <c r="AL483" s="12"/>
      <c r="AM483" s="12"/>
      <c r="AN483" s="12"/>
      <c r="AO483" s="12"/>
      <c r="AP483" s="12"/>
      <c r="AQ483" s="12"/>
      <c r="AR483" s="12"/>
      <c r="AS483" s="12"/>
    </row>
    <row r="484">
      <c r="A484" s="12"/>
      <c r="D484" s="12"/>
      <c r="F484" s="12"/>
      <c r="M484" s="12"/>
      <c r="N484" s="12"/>
      <c r="O484" s="12"/>
      <c r="P484" s="12"/>
      <c r="Q484" s="12"/>
      <c r="R484" s="12"/>
      <c r="S484" s="12"/>
      <c r="T484" s="12"/>
      <c r="U484" s="12"/>
      <c r="V484" s="12"/>
      <c r="W484" s="12"/>
      <c r="X484" s="12"/>
      <c r="Y484" s="12"/>
      <c r="AC484" s="12"/>
      <c r="AD484" s="12"/>
      <c r="AH484" s="12"/>
      <c r="AI484" s="12"/>
      <c r="AJ484" s="12"/>
      <c r="AK484" s="12"/>
      <c r="AL484" s="12"/>
      <c r="AM484" s="12"/>
      <c r="AN484" s="12"/>
      <c r="AO484" s="12"/>
      <c r="AP484" s="12"/>
      <c r="AQ484" s="12"/>
      <c r="AR484" s="12"/>
      <c r="AS484" s="12"/>
    </row>
    <row r="485">
      <c r="A485" s="12"/>
      <c r="D485" s="12"/>
      <c r="F485" s="12"/>
      <c r="M485" s="12"/>
      <c r="N485" s="12"/>
      <c r="O485" s="12"/>
      <c r="P485" s="12"/>
      <c r="Q485" s="12"/>
      <c r="R485" s="12"/>
      <c r="S485" s="12"/>
      <c r="T485" s="12"/>
      <c r="U485" s="12"/>
      <c r="V485" s="12"/>
      <c r="W485" s="12"/>
      <c r="X485" s="12"/>
      <c r="Y485" s="12"/>
      <c r="AC485" s="12"/>
      <c r="AD485" s="12"/>
      <c r="AH485" s="12"/>
      <c r="AI485" s="12"/>
      <c r="AJ485" s="12"/>
      <c r="AK485" s="12"/>
      <c r="AL485" s="12"/>
      <c r="AM485" s="12"/>
      <c r="AN485" s="12"/>
      <c r="AO485" s="12"/>
      <c r="AP485" s="12"/>
      <c r="AQ485" s="12"/>
      <c r="AR485" s="12"/>
      <c r="AS485" s="12"/>
    </row>
    <row r="486">
      <c r="A486" s="12"/>
      <c r="D486" s="12"/>
      <c r="F486" s="12"/>
      <c r="M486" s="12"/>
      <c r="N486" s="12"/>
      <c r="O486" s="12"/>
      <c r="P486" s="12"/>
      <c r="Q486" s="12"/>
      <c r="R486" s="12"/>
      <c r="S486" s="12"/>
      <c r="T486" s="12"/>
      <c r="U486" s="12"/>
      <c r="V486" s="12"/>
      <c r="W486" s="12"/>
      <c r="X486" s="12"/>
      <c r="Y486" s="12"/>
      <c r="AC486" s="12"/>
      <c r="AD486" s="12"/>
      <c r="AH486" s="12"/>
      <c r="AI486" s="12"/>
      <c r="AJ486" s="12"/>
      <c r="AK486" s="12"/>
      <c r="AL486" s="12"/>
      <c r="AM486" s="12"/>
      <c r="AN486" s="12"/>
      <c r="AO486" s="12"/>
      <c r="AP486" s="12"/>
      <c r="AQ486" s="12"/>
      <c r="AR486" s="12"/>
      <c r="AS486" s="12"/>
    </row>
    <row r="487">
      <c r="A487" s="12"/>
      <c r="D487" s="12"/>
      <c r="F487" s="12"/>
      <c r="M487" s="12"/>
      <c r="N487" s="12"/>
      <c r="O487" s="12"/>
      <c r="P487" s="12"/>
      <c r="Q487" s="12"/>
      <c r="R487" s="12"/>
      <c r="S487" s="12"/>
      <c r="T487" s="12"/>
      <c r="U487" s="12"/>
      <c r="V487" s="12"/>
      <c r="W487" s="12"/>
      <c r="X487" s="12"/>
      <c r="Y487" s="12"/>
      <c r="AC487" s="12"/>
      <c r="AD487" s="12"/>
      <c r="AH487" s="12"/>
      <c r="AI487" s="12"/>
      <c r="AJ487" s="12"/>
      <c r="AK487" s="12"/>
      <c r="AL487" s="12"/>
      <c r="AM487" s="12"/>
      <c r="AN487" s="12"/>
      <c r="AO487" s="12"/>
      <c r="AP487" s="12"/>
      <c r="AQ487" s="12"/>
      <c r="AR487" s="12"/>
      <c r="AS487" s="12"/>
    </row>
    <row r="488">
      <c r="A488" s="12"/>
      <c r="D488" s="12"/>
      <c r="F488" s="12"/>
      <c r="M488" s="12"/>
      <c r="N488" s="12"/>
      <c r="O488" s="12"/>
      <c r="P488" s="12"/>
      <c r="Q488" s="12"/>
      <c r="R488" s="12"/>
      <c r="S488" s="12"/>
      <c r="T488" s="12"/>
      <c r="U488" s="12"/>
      <c r="V488" s="12"/>
      <c r="W488" s="12"/>
      <c r="X488" s="12"/>
      <c r="Y488" s="12"/>
      <c r="AC488" s="12"/>
      <c r="AD488" s="12"/>
      <c r="AH488" s="12"/>
      <c r="AI488" s="12"/>
      <c r="AJ488" s="12"/>
      <c r="AK488" s="12"/>
      <c r="AL488" s="12"/>
      <c r="AM488" s="12"/>
      <c r="AN488" s="12"/>
      <c r="AO488" s="12"/>
      <c r="AP488" s="12"/>
      <c r="AQ488" s="12"/>
      <c r="AR488" s="12"/>
      <c r="AS488" s="12"/>
    </row>
    <row r="489">
      <c r="A489" s="50"/>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row>
    <row r="490">
      <c r="A490" s="12"/>
      <c r="D490" s="12"/>
      <c r="F490" s="12"/>
      <c r="M490" s="12"/>
      <c r="N490" s="12"/>
      <c r="O490" s="12"/>
      <c r="P490" s="12"/>
      <c r="Q490" s="12"/>
      <c r="R490" s="12"/>
      <c r="S490" s="12"/>
      <c r="T490" s="12"/>
      <c r="U490" s="12"/>
      <c r="V490" s="12"/>
      <c r="W490" s="12"/>
      <c r="X490" s="12"/>
      <c r="Y490" s="12"/>
      <c r="AC490" s="12"/>
      <c r="AD490" s="12"/>
      <c r="AH490" s="12"/>
      <c r="AI490" s="12"/>
      <c r="AJ490" s="12"/>
      <c r="AK490" s="12"/>
      <c r="AL490" s="12"/>
      <c r="AM490" s="12"/>
      <c r="AN490" s="12"/>
      <c r="AO490" s="12"/>
      <c r="AP490" s="12"/>
      <c r="AQ490" s="12"/>
      <c r="AR490" s="12"/>
      <c r="AS490" s="12"/>
    </row>
    <row r="491">
      <c r="A491" s="12"/>
      <c r="D491" s="12"/>
      <c r="F491" s="12"/>
      <c r="M491" s="12"/>
      <c r="N491" s="12"/>
      <c r="O491" s="12"/>
      <c r="P491" s="12"/>
      <c r="Q491" s="12"/>
      <c r="R491" s="12"/>
      <c r="S491" s="12"/>
      <c r="T491" s="12"/>
      <c r="U491" s="12"/>
      <c r="V491" s="12"/>
      <c r="W491" s="12"/>
      <c r="X491" s="12"/>
      <c r="Y491" s="12"/>
      <c r="AC491" s="12"/>
      <c r="AD491" s="12"/>
      <c r="AH491" s="12"/>
      <c r="AI491" s="12"/>
      <c r="AJ491" s="12"/>
      <c r="AK491" s="12"/>
      <c r="AL491" s="12"/>
      <c r="AM491" s="12"/>
      <c r="AN491" s="12"/>
      <c r="AO491" s="12"/>
      <c r="AP491" s="12"/>
      <c r="AQ491" s="12"/>
      <c r="AR491" s="12"/>
      <c r="AS491" s="12"/>
    </row>
    <row r="492">
      <c r="A492" s="12"/>
      <c r="D492" s="12"/>
      <c r="F492" s="12"/>
      <c r="M492" s="12"/>
      <c r="N492" s="12"/>
      <c r="O492" s="12"/>
      <c r="P492" s="12"/>
      <c r="Q492" s="12"/>
      <c r="R492" s="12"/>
      <c r="S492" s="12"/>
      <c r="T492" s="12"/>
      <c r="U492" s="12"/>
      <c r="V492" s="12"/>
      <c r="W492" s="12"/>
      <c r="X492" s="12"/>
      <c r="Y492" s="12"/>
      <c r="AC492" s="12"/>
      <c r="AD492" s="12"/>
      <c r="AH492" s="12"/>
      <c r="AI492" s="12"/>
      <c r="AJ492" s="12"/>
      <c r="AK492" s="12"/>
      <c r="AL492" s="12"/>
      <c r="AM492" s="12"/>
      <c r="AN492" s="12"/>
      <c r="AO492" s="12"/>
      <c r="AP492" s="12"/>
      <c r="AQ492" s="12"/>
      <c r="AR492" s="12"/>
      <c r="AS492" s="12"/>
    </row>
    <row r="493">
      <c r="A493" s="12"/>
      <c r="D493" s="12"/>
      <c r="F493" s="12"/>
      <c r="M493" s="12"/>
      <c r="N493" s="12"/>
      <c r="O493" s="12"/>
      <c r="P493" s="12"/>
      <c r="Q493" s="12"/>
      <c r="R493" s="12"/>
      <c r="S493" s="12"/>
      <c r="T493" s="12"/>
      <c r="U493" s="12"/>
      <c r="V493" s="12"/>
      <c r="W493" s="12"/>
      <c r="X493" s="12"/>
      <c r="Y493" s="12"/>
      <c r="AC493" s="12"/>
      <c r="AD493" s="12"/>
      <c r="AH493" s="12"/>
      <c r="AI493" s="12"/>
      <c r="AJ493" s="12"/>
      <c r="AK493" s="12"/>
      <c r="AL493" s="12"/>
      <c r="AM493" s="12"/>
      <c r="AN493" s="12"/>
      <c r="AO493" s="12"/>
      <c r="AP493" s="12"/>
      <c r="AQ493" s="12"/>
      <c r="AR493" s="12"/>
      <c r="AS493" s="12"/>
    </row>
    <row r="494">
      <c r="A494" s="12"/>
      <c r="D494" s="12"/>
      <c r="F494" s="12"/>
      <c r="M494" s="12"/>
      <c r="N494" s="12"/>
      <c r="O494" s="12"/>
      <c r="P494" s="12"/>
      <c r="Q494" s="12"/>
      <c r="R494" s="12"/>
      <c r="S494" s="12"/>
      <c r="T494" s="12"/>
      <c r="U494" s="12"/>
      <c r="V494" s="12"/>
      <c r="W494" s="12"/>
      <c r="X494" s="12"/>
      <c r="Y494" s="12"/>
      <c r="AC494" s="12"/>
      <c r="AD494" s="12"/>
      <c r="AH494" s="12"/>
      <c r="AI494" s="12"/>
      <c r="AJ494" s="12"/>
      <c r="AK494" s="12"/>
      <c r="AL494" s="12"/>
      <c r="AM494" s="12"/>
      <c r="AN494" s="12"/>
      <c r="AO494" s="12"/>
      <c r="AP494" s="12"/>
      <c r="AQ494" s="12"/>
      <c r="AR494" s="12"/>
      <c r="AS494" s="12"/>
    </row>
    <row r="495">
      <c r="A495" s="12"/>
      <c r="D495" s="12"/>
      <c r="F495" s="12"/>
      <c r="M495" s="12"/>
      <c r="N495" s="12"/>
      <c r="O495" s="12"/>
      <c r="P495" s="12"/>
      <c r="Q495" s="12"/>
      <c r="R495" s="12"/>
      <c r="S495" s="12"/>
      <c r="T495" s="12"/>
      <c r="U495" s="12"/>
      <c r="V495" s="12"/>
      <c r="W495" s="12"/>
      <c r="X495" s="12"/>
      <c r="Y495" s="12"/>
      <c r="AC495" s="12"/>
      <c r="AD495" s="12"/>
      <c r="AH495" s="12"/>
      <c r="AI495" s="12"/>
      <c r="AJ495" s="12"/>
      <c r="AK495" s="12"/>
      <c r="AL495" s="12"/>
      <c r="AM495" s="12"/>
      <c r="AN495" s="12"/>
      <c r="AO495" s="12"/>
      <c r="AP495" s="12"/>
      <c r="AQ495" s="12"/>
      <c r="AR495" s="12"/>
      <c r="AS495" s="12"/>
    </row>
    <row r="496">
      <c r="A496" s="12"/>
      <c r="D496" s="12"/>
      <c r="F496" s="12"/>
      <c r="M496" s="12"/>
      <c r="N496" s="12"/>
      <c r="O496" s="12"/>
      <c r="P496" s="12"/>
      <c r="Q496" s="12"/>
      <c r="R496" s="12"/>
      <c r="S496" s="12"/>
      <c r="T496" s="12"/>
      <c r="U496" s="12"/>
      <c r="V496" s="12"/>
      <c r="W496" s="12"/>
      <c r="X496" s="12"/>
      <c r="Y496" s="12"/>
      <c r="AC496" s="12"/>
      <c r="AD496" s="12"/>
      <c r="AH496" s="12"/>
      <c r="AI496" s="12"/>
      <c r="AJ496" s="12"/>
      <c r="AK496" s="12"/>
      <c r="AL496" s="12"/>
      <c r="AM496" s="12"/>
      <c r="AN496" s="12"/>
      <c r="AO496" s="12"/>
      <c r="AP496" s="12"/>
      <c r="AQ496" s="12"/>
      <c r="AR496" s="12"/>
      <c r="AS496" s="12"/>
    </row>
    <row r="497">
      <c r="A497" s="50"/>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row>
    <row r="498">
      <c r="A498" s="12"/>
      <c r="D498" s="12"/>
      <c r="F498" s="12"/>
      <c r="M498" s="12"/>
      <c r="N498" s="12"/>
      <c r="O498" s="12"/>
      <c r="P498" s="12"/>
      <c r="Q498" s="12"/>
      <c r="R498" s="12"/>
      <c r="S498" s="12"/>
      <c r="T498" s="12"/>
      <c r="U498" s="12"/>
      <c r="V498" s="12"/>
      <c r="W498" s="12"/>
      <c r="X498" s="12"/>
      <c r="Y498" s="12"/>
      <c r="AC498" s="12"/>
      <c r="AD498" s="12"/>
      <c r="AH498" s="12"/>
      <c r="AI498" s="12"/>
      <c r="AJ498" s="12"/>
      <c r="AK498" s="12"/>
      <c r="AL498" s="12"/>
      <c r="AM498" s="12"/>
      <c r="AN498" s="12"/>
      <c r="AO498" s="12"/>
      <c r="AP498" s="12"/>
      <c r="AQ498" s="12"/>
      <c r="AR498" s="12"/>
      <c r="AS498" s="12"/>
    </row>
    <row r="499">
      <c r="A499" s="12"/>
      <c r="D499" s="12"/>
      <c r="F499" s="12"/>
      <c r="M499" s="12"/>
      <c r="N499" s="12"/>
      <c r="O499" s="12"/>
      <c r="P499" s="12"/>
      <c r="Q499" s="12"/>
      <c r="R499" s="12"/>
      <c r="S499" s="12"/>
      <c r="T499" s="12"/>
      <c r="U499" s="12"/>
      <c r="V499" s="12"/>
      <c r="W499" s="12"/>
      <c r="X499" s="12"/>
      <c r="Y499" s="12"/>
      <c r="AC499" s="12"/>
      <c r="AD499" s="12"/>
      <c r="AH499" s="12"/>
      <c r="AI499" s="12"/>
      <c r="AJ499" s="12"/>
      <c r="AK499" s="12"/>
      <c r="AL499" s="12"/>
      <c r="AM499" s="12"/>
      <c r="AN499" s="12"/>
      <c r="AO499" s="12"/>
      <c r="AP499" s="12"/>
      <c r="AQ499" s="12"/>
      <c r="AR499" s="12"/>
      <c r="AS499" s="12"/>
    </row>
    <row r="500">
      <c r="A500" s="12"/>
      <c r="D500" s="12"/>
      <c r="F500" s="12"/>
      <c r="M500" s="12"/>
      <c r="N500" s="12"/>
      <c r="O500" s="12"/>
      <c r="P500" s="12"/>
      <c r="Q500" s="12"/>
      <c r="R500" s="12"/>
      <c r="S500" s="12"/>
      <c r="T500" s="12"/>
      <c r="U500" s="12"/>
      <c r="V500" s="12"/>
      <c r="W500" s="12"/>
      <c r="X500" s="12"/>
      <c r="Y500" s="12"/>
      <c r="AC500" s="12"/>
      <c r="AD500" s="12"/>
      <c r="AH500" s="12"/>
      <c r="AI500" s="12"/>
      <c r="AJ500" s="12"/>
      <c r="AK500" s="12"/>
      <c r="AL500" s="12"/>
      <c r="AM500" s="12"/>
      <c r="AN500" s="12"/>
      <c r="AO500" s="12"/>
      <c r="AP500" s="12"/>
      <c r="AQ500" s="12"/>
      <c r="AR500" s="12"/>
      <c r="AS500" s="12"/>
    </row>
    <row r="501">
      <c r="A501" s="12"/>
      <c r="D501" s="12"/>
      <c r="F501" s="12"/>
      <c r="M501" s="12"/>
      <c r="N501" s="12"/>
      <c r="O501" s="12"/>
      <c r="P501" s="12"/>
      <c r="Q501" s="12"/>
      <c r="R501" s="12"/>
      <c r="S501" s="12"/>
      <c r="T501" s="12"/>
      <c r="U501" s="12"/>
      <c r="V501" s="12"/>
      <c r="W501" s="12"/>
      <c r="X501" s="12"/>
      <c r="Y501" s="12"/>
      <c r="AC501" s="12"/>
      <c r="AD501" s="12"/>
      <c r="AH501" s="12"/>
      <c r="AI501" s="12"/>
      <c r="AJ501" s="12"/>
      <c r="AK501" s="12"/>
      <c r="AL501" s="12"/>
      <c r="AM501" s="12"/>
      <c r="AN501" s="12"/>
      <c r="AO501" s="12"/>
      <c r="AP501" s="12"/>
      <c r="AQ501" s="12"/>
      <c r="AR501" s="12"/>
      <c r="AS501" s="12"/>
    </row>
    <row r="502">
      <c r="A502" s="12"/>
      <c r="D502" s="12"/>
      <c r="F502" s="12"/>
      <c r="M502" s="12"/>
      <c r="N502" s="12"/>
      <c r="O502" s="12"/>
      <c r="P502" s="12"/>
      <c r="Q502" s="12"/>
      <c r="R502" s="12"/>
      <c r="S502" s="12"/>
      <c r="T502" s="12"/>
      <c r="U502" s="12"/>
      <c r="V502" s="12"/>
      <c r="W502" s="12"/>
      <c r="X502" s="12"/>
      <c r="Y502" s="12"/>
      <c r="AC502" s="12"/>
      <c r="AD502" s="12"/>
      <c r="AH502" s="12"/>
      <c r="AI502" s="12"/>
      <c r="AJ502" s="12"/>
      <c r="AK502" s="12"/>
      <c r="AL502" s="12"/>
      <c r="AM502" s="12"/>
      <c r="AN502" s="12"/>
      <c r="AO502" s="12"/>
      <c r="AP502" s="12"/>
      <c r="AQ502" s="12"/>
      <c r="AR502" s="12"/>
      <c r="AS502" s="12"/>
    </row>
    <row r="503">
      <c r="A503" s="12"/>
      <c r="D503" s="12"/>
      <c r="F503" s="12"/>
      <c r="M503" s="12"/>
      <c r="N503" s="12"/>
      <c r="O503" s="12"/>
      <c r="P503" s="12"/>
      <c r="Q503" s="12"/>
      <c r="R503" s="12"/>
      <c r="S503" s="12"/>
      <c r="T503" s="12"/>
      <c r="U503" s="12"/>
      <c r="V503" s="12"/>
      <c r="W503" s="12"/>
      <c r="X503" s="12"/>
      <c r="Y503" s="12"/>
      <c r="AC503" s="12"/>
      <c r="AD503" s="12"/>
      <c r="AH503" s="12"/>
      <c r="AI503" s="12"/>
      <c r="AJ503" s="12"/>
      <c r="AK503" s="12"/>
      <c r="AL503" s="12"/>
      <c r="AM503" s="12"/>
      <c r="AN503" s="12"/>
      <c r="AO503" s="12"/>
      <c r="AP503" s="12"/>
      <c r="AQ503" s="12"/>
      <c r="AR503" s="12"/>
      <c r="AS503" s="12"/>
    </row>
    <row r="504">
      <c r="A504" s="12"/>
      <c r="D504" s="12"/>
      <c r="F504" s="12"/>
      <c r="M504" s="12"/>
      <c r="N504" s="12"/>
      <c r="O504" s="12"/>
      <c r="P504" s="12"/>
      <c r="Q504" s="12"/>
      <c r="R504" s="12"/>
      <c r="S504" s="12"/>
      <c r="T504" s="12"/>
      <c r="U504" s="12"/>
      <c r="V504" s="12"/>
      <c r="W504" s="12"/>
      <c r="X504" s="12"/>
      <c r="Y504" s="12"/>
      <c r="AC504" s="12"/>
      <c r="AD504" s="12"/>
      <c r="AH504" s="12"/>
      <c r="AI504" s="12"/>
      <c r="AJ504" s="12"/>
      <c r="AK504" s="12"/>
      <c r="AL504" s="12"/>
      <c r="AM504" s="12"/>
      <c r="AN504" s="12"/>
      <c r="AO504" s="12"/>
      <c r="AP504" s="12"/>
      <c r="AQ504" s="12"/>
      <c r="AR504" s="12"/>
      <c r="AS504" s="12"/>
    </row>
    <row r="505">
      <c r="A505" s="50"/>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row>
    <row r="506">
      <c r="A506" s="12"/>
      <c r="D506" s="12"/>
      <c r="F506" s="12"/>
      <c r="M506" s="12"/>
      <c r="N506" s="12"/>
      <c r="O506" s="12"/>
      <c r="P506" s="12"/>
      <c r="Q506" s="12"/>
      <c r="R506" s="12"/>
      <c r="S506" s="12"/>
      <c r="T506" s="12"/>
      <c r="U506" s="12"/>
      <c r="V506" s="12"/>
      <c r="W506" s="12"/>
      <c r="X506" s="12"/>
      <c r="Y506" s="12"/>
      <c r="AC506" s="12"/>
      <c r="AD506" s="12"/>
      <c r="AH506" s="12"/>
      <c r="AI506" s="12"/>
      <c r="AJ506" s="12"/>
      <c r="AK506" s="12"/>
      <c r="AL506" s="12"/>
      <c r="AM506" s="12"/>
      <c r="AN506" s="12"/>
      <c r="AO506" s="12"/>
      <c r="AP506" s="12"/>
      <c r="AQ506" s="12"/>
      <c r="AR506" s="12"/>
      <c r="AS506" s="12"/>
    </row>
    <row r="507">
      <c r="A507" s="12"/>
      <c r="D507" s="12"/>
      <c r="F507" s="12"/>
      <c r="M507" s="12"/>
      <c r="N507" s="12"/>
      <c r="O507" s="12"/>
      <c r="P507" s="12"/>
      <c r="Q507" s="12"/>
      <c r="R507" s="12"/>
      <c r="S507" s="12"/>
      <c r="T507" s="12"/>
      <c r="U507" s="12"/>
      <c r="V507" s="12"/>
      <c r="W507" s="12"/>
      <c r="X507" s="12"/>
      <c r="Y507" s="12"/>
      <c r="AC507" s="12"/>
      <c r="AD507" s="12"/>
      <c r="AH507" s="12"/>
      <c r="AI507" s="12"/>
      <c r="AJ507" s="12"/>
      <c r="AK507" s="12"/>
      <c r="AL507" s="12"/>
      <c r="AM507" s="12"/>
      <c r="AN507" s="12"/>
      <c r="AO507" s="12"/>
      <c r="AP507" s="12"/>
      <c r="AQ507" s="12"/>
      <c r="AR507" s="12"/>
      <c r="AS507" s="12"/>
    </row>
    <row r="508">
      <c r="A508" s="12"/>
      <c r="D508" s="12"/>
      <c r="F508" s="12"/>
      <c r="M508" s="12"/>
      <c r="N508" s="12"/>
      <c r="O508" s="12"/>
      <c r="P508" s="12"/>
      <c r="Q508" s="12"/>
      <c r="R508" s="12"/>
      <c r="S508" s="12"/>
      <c r="T508" s="12"/>
      <c r="U508" s="12"/>
      <c r="V508" s="12"/>
      <c r="W508" s="12"/>
      <c r="X508" s="12"/>
      <c r="Y508" s="12"/>
      <c r="AC508" s="12"/>
      <c r="AD508" s="12"/>
      <c r="AH508" s="12"/>
      <c r="AI508" s="12"/>
      <c r="AJ508" s="12"/>
      <c r="AK508" s="12"/>
      <c r="AL508" s="12"/>
      <c r="AM508" s="12"/>
      <c r="AN508" s="12"/>
      <c r="AO508" s="12"/>
      <c r="AP508" s="12"/>
      <c r="AQ508" s="12"/>
      <c r="AR508" s="12"/>
      <c r="AS508" s="12"/>
    </row>
    <row r="509">
      <c r="A509" s="12"/>
      <c r="D509" s="12"/>
      <c r="F509" s="12"/>
      <c r="M509" s="12"/>
      <c r="N509" s="12"/>
      <c r="O509" s="12"/>
      <c r="P509" s="12"/>
      <c r="Q509" s="12"/>
      <c r="R509" s="12"/>
      <c r="S509" s="12"/>
      <c r="T509" s="12"/>
      <c r="U509" s="12"/>
      <c r="V509" s="12"/>
      <c r="W509" s="12"/>
      <c r="X509" s="12"/>
      <c r="Y509" s="12"/>
      <c r="AC509" s="12"/>
      <c r="AD509" s="12"/>
      <c r="AH509" s="12"/>
      <c r="AI509" s="12"/>
      <c r="AJ509" s="12"/>
      <c r="AK509" s="12"/>
      <c r="AL509" s="12"/>
      <c r="AM509" s="12"/>
      <c r="AN509" s="12"/>
      <c r="AO509" s="12"/>
      <c r="AP509" s="12"/>
      <c r="AQ509" s="12"/>
      <c r="AR509" s="12"/>
      <c r="AS509" s="12"/>
    </row>
    <row r="510">
      <c r="A510" s="12"/>
      <c r="D510" s="12"/>
      <c r="F510" s="12"/>
      <c r="M510" s="12"/>
      <c r="N510" s="12"/>
      <c r="O510" s="12"/>
      <c r="P510" s="12"/>
      <c r="Q510" s="12"/>
      <c r="R510" s="12"/>
      <c r="S510" s="12"/>
      <c r="T510" s="12"/>
      <c r="U510" s="12"/>
      <c r="V510" s="12"/>
      <c r="W510" s="12"/>
      <c r="X510" s="12"/>
      <c r="Y510" s="12"/>
      <c r="AC510" s="12"/>
      <c r="AD510" s="12"/>
      <c r="AH510" s="12"/>
      <c r="AI510" s="12"/>
      <c r="AJ510" s="12"/>
      <c r="AK510" s="12"/>
      <c r="AL510" s="12"/>
      <c r="AM510" s="12"/>
      <c r="AN510" s="12"/>
      <c r="AO510" s="12"/>
      <c r="AP510" s="12"/>
      <c r="AQ510" s="12"/>
      <c r="AR510" s="12"/>
      <c r="AS510" s="12"/>
    </row>
    <row r="511">
      <c r="A511" s="12"/>
      <c r="D511" s="12"/>
      <c r="F511" s="12"/>
      <c r="M511" s="12"/>
      <c r="N511" s="12"/>
      <c r="O511" s="12"/>
      <c r="P511" s="12"/>
      <c r="Q511" s="12"/>
      <c r="R511" s="12"/>
      <c r="S511" s="12"/>
      <c r="T511" s="12"/>
      <c r="U511" s="12"/>
      <c r="V511" s="12"/>
      <c r="W511" s="12"/>
      <c r="X511" s="12"/>
      <c r="Y511" s="12"/>
      <c r="AC511" s="12"/>
      <c r="AD511" s="12"/>
      <c r="AH511" s="12"/>
      <c r="AI511" s="12"/>
      <c r="AJ511" s="12"/>
      <c r="AK511" s="12"/>
      <c r="AL511" s="12"/>
      <c r="AM511" s="12"/>
      <c r="AN511" s="12"/>
      <c r="AO511" s="12"/>
      <c r="AP511" s="12"/>
      <c r="AQ511" s="12"/>
      <c r="AR511" s="12"/>
      <c r="AS511" s="12"/>
    </row>
    <row r="512">
      <c r="A512" s="12"/>
      <c r="D512" s="12"/>
      <c r="F512" s="12"/>
      <c r="M512" s="12"/>
      <c r="N512" s="12"/>
      <c r="O512" s="12"/>
      <c r="P512" s="12"/>
      <c r="Q512" s="12"/>
      <c r="R512" s="12"/>
      <c r="S512" s="12"/>
      <c r="T512" s="12"/>
      <c r="U512" s="12"/>
      <c r="V512" s="12"/>
      <c r="W512" s="12"/>
      <c r="X512" s="12"/>
      <c r="Y512" s="12"/>
      <c r="AC512" s="12"/>
      <c r="AD512" s="12"/>
      <c r="AH512" s="12"/>
      <c r="AI512" s="12"/>
      <c r="AJ512" s="12"/>
      <c r="AK512" s="12"/>
      <c r="AL512" s="12"/>
      <c r="AM512" s="12"/>
      <c r="AN512" s="12"/>
      <c r="AO512" s="12"/>
      <c r="AP512" s="12"/>
      <c r="AQ512" s="12"/>
      <c r="AR512" s="12"/>
      <c r="AS512" s="12"/>
    </row>
    <row r="513">
      <c r="A513" s="50"/>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row>
    <row r="514">
      <c r="A514" s="12"/>
      <c r="D514" s="12"/>
      <c r="F514" s="12"/>
      <c r="M514" s="12"/>
      <c r="N514" s="12"/>
      <c r="O514" s="12"/>
      <c r="P514" s="12"/>
      <c r="Q514" s="12"/>
      <c r="R514" s="12"/>
      <c r="S514" s="12"/>
      <c r="T514" s="12"/>
      <c r="U514" s="12"/>
      <c r="V514" s="12"/>
      <c r="W514" s="12"/>
      <c r="X514" s="12"/>
      <c r="Y514" s="12"/>
      <c r="AC514" s="12"/>
      <c r="AD514" s="12"/>
      <c r="AH514" s="12"/>
      <c r="AI514" s="12"/>
      <c r="AJ514" s="12"/>
      <c r="AK514" s="12"/>
      <c r="AL514" s="12"/>
      <c r="AM514" s="12"/>
      <c r="AN514" s="12"/>
      <c r="AO514" s="12"/>
      <c r="AP514" s="12"/>
      <c r="AQ514" s="12"/>
      <c r="AR514" s="12"/>
      <c r="AS514" s="12"/>
    </row>
    <row r="515">
      <c r="A515" s="12"/>
      <c r="D515" s="12"/>
      <c r="F515" s="12"/>
      <c r="M515" s="12"/>
      <c r="N515" s="12"/>
      <c r="O515" s="12"/>
      <c r="P515" s="12"/>
      <c r="Q515" s="12"/>
      <c r="R515" s="12"/>
      <c r="S515" s="12"/>
      <c r="T515" s="12"/>
      <c r="U515" s="12"/>
      <c r="V515" s="12"/>
      <c r="W515" s="12"/>
      <c r="X515" s="12"/>
      <c r="Y515" s="12"/>
      <c r="AC515" s="12"/>
      <c r="AD515" s="12"/>
      <c r="AH515" s="12"/>
      <c r="AI515" s="12"/>
      <c r="AJ515" s="12"/>
      <c r="AK515" s="12"/>
      <c r="AL515" s="12"/>
      <c r="AM515" s="12"/>
      <c r="AN515" s="12"/>
      <c r="AO515" s="12"/>
      <c r="AP515" s="12"/>
      <c r="AQ515" s="12"/>
      <c r="AR515" s="12"/>
      <c r="AS515" s="12"/>
    </row>
    <row r="516">
      <c r="A516" s="12"/>
      <c r="D516" s="12"/>
      <c r="F516" s="12"/>
      <c r="M516" s="12"/>
      <c r="N516" s="12"/>
      <c r="O516" s="12"/>
      <c r="P516" s="12"/>
      <c r="Q516" s="12"/>
      <c r="R516" s="12"/>
      <c r="S516" s="12"/>
      <c r="T516" s="12"/>
      <c r="U516" s="12"/>
      <c r="V516" s="12"/>
      <c r="W516" s="12"/>
      <c r="X516" s="12"/>
      <c r="Y516" s="12"/>
      <c r="AC516" s="12"/>
      <c r="AD516" s="12"/>
      <c r="AH516" s="12"/>
      <c r="AI516" s="12"/>
      <c r="AJ516" s="12"/>
      <c r="AK516" s="12"/>
      <c r="AL516" s="12"/>
      <c r="AM516" s="12"/>
      <c r="AN516" s="12"/>
      <c r="AO516" s="12"/>
      <c r="AP516" s="12"/>
      <c r="AQ516" s="12"/>
      <c r="AR516" s="12"/>
      <c r="AS516" s="12"/>
    </row>
    <row r="517">
      <c r="A517" s="12"/>
      <c r="D517" s="12"/>
      <c r="F517" s="12"/>
      <c r="M517" s="12"/>
      <c r="N517" s="12"/>
      <c r="O517" s="12"/>
      <c r="P517" s="12"/>
      <c r="Q517" s="12"/>
      <c r="R517" s="12"/>
      <c r="S517" s="12"/>
      <c r="T517" s="12"/>
      <c r="U517" s="12"/>
      <c r="V517" s="12"/>
      <c r="W517" s="12"/>
      <c r="X517" s="12"/>
      <c r="Y517" s="12"/>
      <c r="AC517" s="12"/>
      <c r="AD517" s="12"/>
      <c r="AH517" s="12"/>
      <c r="AI517" s="12"/>
      <c r="AJ517" s="12"/>
      <c r="AK517" s="12"/>
      <c r="AL517" s="12"/>
      <c r="AM517" s="12"/>
      <c r="AN517" s="12"/>
      <c r="AO517" s="12"/>
      <c r="AP517" s="12"/>
      <c r="AQ517" s="12"/>
      <c r="AR517" s="12"/>
      <c r="AS517" s="12"/>
    </row>
    <row r="518">
      <c r="A518" s="12"/>
      <c r="D518" s="12"/>
      <c r="F518" s="12"/>
      <c r="M518" s="12"/>
      <c r="N518" s="12"/>
      <c r="O518" s="12"/>
      <c r="P518" s="12"/>
      <c r="Q518" s="12"/>
      <c r="R518" s="12"/>
      <c r="S518" s="12"/>
      <c r="T518" s="12"/>
      <c r="U518" s="12"/>
      <c r="V518" s="12"/>
      <c r="W518" s="12"/>
      <c r="X518" s="12"/>
      <c r="Y518" s="12"/>
      <c r="AC518" s="12"/>
      <c r="AD518" s="12"/>
      <c r="AH518" s="12"/>
      <c r="AI518" s="12"/>
      <c r="AJ518" s="12"/>
      <c r="AK518" s="12"/>
      <c r="AL518" s="12"/>
      <c r="AM518" s="12"/>
      <c r="AN518" s="12"/>
      <c r="AO518" s="12"/>
      <c r="AP518" s="12"/>
      <c r="AQ518" s="12"/>
      <c r="AR518" s="12"/>
      <c r="AS518" s="12"/>
    </row>
    <row r="519">
      <c r="A519" s="12"/>
      <c r="D519" s="12"/>
      <c r="F519" s="12"/>
      <c r="M519" s="12"/>
      <c r="N519" s="12"/>
      <c r="O519" s="12"/>
      <c r="P519" s="12"/>
      <c r="Q519" s="12"/>
      <c r="R519" s="12"/>
      <c r="S519" s="12"/>
      <c r="T519" s="12"/>
      <c r="U519" s="12"/>
      <c r="V519" s="12"/>
      <c r="W519" s="12"/>
      <c r="X519" s="12"/>
      <c r="Y519" s="12"/>
      <c r="AC519" s="12"/>
      <c r="AD519" s="12"/>
      <c r="AH519" s="12"/>
      <c r="AI519" s="12"/>
      <c r="AJ519" s="12"/>
      <c r="AK519" s="12"/>
      <c r="AL519" s="12"/>
      <c r="AM519" s="12"/>
      <c r="AN519" s="12"/>
      <c r="AO519" s="12"/>
      <c r="AP519" s="12"/>
      <c r="AQ519" s="12"/>
      <c r="AR519" s="12"/>
      <c r="AS519" s="12"/>
    </row>
    <row r="520">
      <c r="A520" s="12"/>
      <c r="D520" s="12"/>
      <c r="F520" s="12"/>
      <c r="M520" s="12"/>
      <c r="N520" s="12"/>
      <c r="O520" s="12"/>
      <c r="P520" s="12"/>
      <c r="Q520" s="12"/>
      <c r="R520" s="12"/>
      <c r="S520" s="12"/>
      <c r="T520" s="12"/>
      <c r="U520" s="12"/>
      <c r="V520" s="12"/>
      <c r="W520" s="12"/>
      <c r="X520" s="12"/>
      <c r="Y520" s="12"/>
      <c r="AC520" s="12"/>
      <c r="AD520" s="12"/>
      <c r="AH520" s="12"/>
      <c r="AI520" s="12"/>
      <c r="AJ520" s="12"/>
      <c r="AK520" s="12"/>
      <c r="AL520" s="12"/>
      <c r="AM520" s="12"/>
      <c r="AN520" s="12"/>
      <c r="AO520" s="12"/>
      <c r="AP520" s="12"/>
      <c r="AQ520" s="12"/>
      <c r="AR520" s="12"/>
      <c r="AS520" s="12"/>
    </row>
    <row r="521">
      <c r="A521" s="50"/>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row>
    <row r="522">
      <c r="A522" s="12"/>
      <c r="D522" s="12"/>
      <c r="F522" s="12"/>
      <c r="M522" s="12"/>
      <c r="N522" s="12"/>
      <c r="O522" s="12"/>
      <c r="P522" s="12"/>
      <c r="Q522" s="12"/>
      <c r="R522" s="12"/>
      <c r="S522" s="12"/>
      <c r="T522" s="12"/>
      <c r="U522" s="12"/>
      <c r="V522" s="12"/>
      <c r="W522" s="12"/>
      <c r="X522" s="12"/>
      <c r="Y522" s="12"/>
      <c r="AC522" s="12"/>
      <c r="AD522" s="12"/>
      <c r="AH522" s="12"/>
      <c r="AI522" s="12"/>
      <c r="AJ522" s="12"/>
      <c r="AK522" s="12"/>
      <c r="AL522" s="12"/>
      <c r="AM522" s="12"/>
      <c r="AN522" s="12"/>
      <c r="AO522" s="12"/>
      <c r="AP522" s="12"/>
      <c r="AQ522" s="12"/>
      <c r="AR522" s="12"/>
      <c r="AS522" s="12"/>
    </row>
    <row r="523">
      <c r="A523" s="12"/>
      <c r="D523" s="12"/>
      <c r="F523" s="12"/>
      <c r="M523" s="12"/>
      <c r="N523" s="12"/>
      <c r="O523" s="12"/>
      <c r="P523" s="12"/>
      <c r="Q523" s="12"/>
      <c r="R523" s="12"/>
      <c r="S523" s="12"/>
      <c r="T523" s="12"/>
      <c r="U523" s="12"/>
      <c r="V523" s="12"/>
      <c r="W523" s="12"/>
      <c r="X523" s="12"/>
      <c r="Y523" s="12"/>
      <c r="AC523" s="12"/>
      <c r="AD523" s="12"/>
      <c r="AH523" s="12"/>
      <c r="AI523" s="12"/>
      <c r="AJ523" s="12"/>
      <c r="AK523" s="12"/>
      <c r="AL523" s="12"/>
      <c r="AM523" s="12"/>
      <c r="AN523" s="12"/>
      <c r="AO523" s="12"/>
      <c r="AP523" s="12"/>
      <c r="AQ523" s="12"/>
      <c r="AR523" s="12"/>
      <c r="AS523" s="12"/>
    </row>
    <row r="524">
      <c r="A524" s="12"/>
      <c r="D524" s="12"/>
      <c r="F524" s="12"/>
      <c r="M524" s="12"/>
      <c r="N524" s="12"/>
      <c r="O524" s="12"/>
      <c r="P524" s="12"/>
      <c r="Q524" s="12"/>
      <c r="R524" s="12"/>
      <c r="S524" s="12"/>
      <c r="T524" s="12"/>
      <c r="U524" s="12"/>
      <c r="V524" s="12"/>
      <c r="W524" s="12"/>
      <c r="X524" s="12"/>
      <c r="Y524" s="12"/>
      <c r="AC524" s="12"/>
      <c r="AD524" s="12"/>
      <c r="AH524" s="12"/>
      <c r="AI524" s="12"/>
      <c r="AJ524" s="12"/>
      <c r="AK524" s="12"/>
      <c r="AL524" s="12"/>
      <c r="AM524" s="12"/>
      <c r="AN524" s="12"/>
      <c r="AO524" s="12"/>
      <c r="AP524" s="12"/>
      <c r="AQ524" s="12"/>
      <c r="AR524" s="12"/>
      <c r="AS524" s="12"/>
    </row>
    <row r="525">
      <c r="A525" s="12"/>
      <c r="D525" s="12"/>
      <c r="F525" s="12"/>
      <c r="M525" s="12"/>
      <c r="N525" s="12"/>
      <c r="O525" s="12"/>
      <c r="P525" s="12"/>
      <c r="Q525" s="12"/>
      <c r="R525" s="12"/>
      <c r="S525" s="12"/>
      <c r="T525" s="12"/>
      <c r="U525" s="12"/>
      <c r="V525" s="12"/>
      <c r="W525" s="12"/>
      <c r="X525" s="12"/>
      <c r="Y525" s="12"/>
      <c r="AC525" s="12"/>
      <c r="AD525" s="12"/>
      <c r="AH525" s="12"/>
      <c r="AI525" s="12"/>
      <c r="AJ525" s="12"/>
      <c r="AK525" s="12"/>
      <c r="AL525" s="12"/>
      <c r="AM525" s="12"/>
      <c r="AN525" s="12"/>
      <c r="AO525" s="12"/>
      <c r="AP525" s="12"/>
      <c r="AQ525" s="12"/>
      <c r="AR525" s="12"/>
      <c r="AS525" s="12"/>
    </row>
    <row r="526">
      <c r="A526" s="12"/>
      <c r="D526" s="12"/>
      <c r="F526" s="12"/>
      <c r="M526" s="12"/>
      <c r="N526" s="12"/>
      <c r="O526" s="12"/>
      <c r="P526" s="12"/>
      <c r="Q526" s="12"/>
      <c r="R526" s="12"/>
      <c r="S526" s="12"/>
      <c r="T526" s="12"/>
      <c r="U526" s="12"/>
      <c r="V526" s="12"/>
      <c r="W526" s="12"/>
      <c r="X526" s="12"/>
      <c r="Y526" s="12"/>
      <c r="AC526" s="12"/>
      <c r="AD526" s="12"/>
      <c r="AH526" s="12"/>
      <c r="AI526" s="12"/>
      <c r="AJ526" s="12"/>
      <c r="AK526" s="12"/>
      <c r="AL526" s="12"/>
      <c r="AM526" s="12"/>
      <c r="AN526" s="12"/>
      <c r="AO526" s="12"/>
      <c r="AP526" s="12"/>
      <c r="AQ526" s="12"/>
      <c r="AR526" s="12"/>
      <c r="AS526" s="12"/>
    </row>
    <row r="527">
      <c r="A527" s="12"/>
      <c r="D527" s="12"/>
      <c r="F527" s="12"/>
      <c r="M527" s="12"/>
      <c r="N527" s="12"/>
      <c r="O527" s="12"/>
      <c r="P527" s="12"/>
      <c r="Q527" s="12"/>
      <c r="R527" s="12"/>
      <c r="S527" s="12"/>
      <c r="T527" s="12"/>
      <c r="U527" s="12"/>
      <c r="V527" s="12"/>
      <c r="W527" s="12"/>
      <c r="X527" s="12"/>
      <c r="Y527" s="12"/>
      <c r="AC527" s="12"/>
      <c r="AD527" s="12"/>
      <c r="AH527" s="12"/>
      <c r="AI527" s="12"/>
      <c r="AJ527" s="12"/>
      <c r="AK527" s="12"/>
      <c r="AL527" s="12"/>
      <c r="AM527" s="12"/>
      <c r="AN527" s="12"/>
      <c r="AO527" s="12"/>
      <c r="AP527" s="12"/>
      <c r="AQ527" s="12"/>
      <c r="AR527" s="12"/>
      <c r="AS527" s="12"/>
    </row>
    <row r="528">
      <c r="A528" s="12"/>
      <c r="D528" s="12"/>
      <c r="F528" s="12"/>
      <c r="M528" s="12"/>
      <c r="N528" s="12"/>
      <c r="O528" s="12"/>
      <c r="P528" s="12"/>
      <c r="Q528" s="12"/>
      <c r="R528" s="12"/>
      <c r="S528" s="12"/>
      <c r="T528" s="12"/>
      <c r="U528" s="12"/>
      <c r="V528" s="12"/>
      <c r="W528" s="12"/>
      <c r="X528" s="12"/>
      <c r="Y528" s="12"/>
      <c r="AC528" s="12"/>
      <c r="AD528" s="12"/>
      <c r="AH528" s="12"/>
      <c r="AI528" s="12"/>
      <c r="AJ528" s="12"/>
      <c r="AK528" s="12"/>
      <c r="AL528" s="12"/>
      <c r="AM528" s="12"/>
      <c r="AN528" s="12"/>
      <c r="AO528" s="12"/>
      <c r="AP528" s="12"/>
      <c r="AQ528" s="12"/>
      <c r="AR528" s="12"/>
      <c r="AS528" s="12"/>
    </row>
    <row r="529">
      <c r="A529" s="50"/>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1"/>
      <c r="AL529" s="51"/>
      <c r="AM529" s="51"/>
      <c r="AN529" s="51"/>
      <c r="AO529" s="51"/>
      <c r="AP529" s="51"/>
      <c r="AQ529" s="51"/>
      <c r="AR529" s="51"/>
      <c r="AS529" s="51"/>
    </row>
    <row r="530">
      <c r="A530" s="12"/>
      <c r="D530" s="12"/>
      <c r="F530" s="12"/>
      <c r="M530" s="12"/>
      <c r="N530" s="12"/>
      <c r="O530" s="12"/>
      <c r="P530" s="12"/>
      <c r="Q530" s="12"/>
      <c r="R530" s="12"/>
      <c r="S530" s="12"/>
      <c r="T530" s="12"/>
      <c r="U530" s="12"/>
      <c r="V530" s="12"/>
      <c r="W530" s="12"/>
      <c r="X530" s="12"/>
      <c r="Y530" s="12"/>
      <c r="AC530" s="12"/>
      <c r="AD530" s="12"/>
      <c r="AH530" s="12"/>
      <c r="AI530" s="12"/>
      <c r="AJ530" s="12"/>
      <c r="AK530" s="12"/>
      <c r="AL530" s="12"/>
      <c r="AM530" s="12"/>
      <c r="AN530" s="12"/>
      <c r="AO530" s="12"/>
      <c r="AP530" s="12"/>
      <c r="AQ530" s="12"/>
      <c r="AR530" s="12"/>
      <c r="AS530" s="12"/>
    </row>
    <row r="531">
      <c r="A531" s="12"/>
      <c r="D531" s="12"/>
      <c r="F531" s="12"/>
      <c r="M531" s="12"/>
      <c r="N531" s="12"/>
      <c r="O531" s="12"/>
      <c r="P531" s="12"/>
      <c r="Q531" s="12"/>
      <c r="R531" s="12"/>
      <c r="S531" s="12"/>
      <c r="T531" s="12"/>
      <c r="U531" s="12"/>
      <c r="V531" s="12"/>
      <c r="W531" s="12"/>
      <c r="X531" s="12"/>
      <c r="Y531" s="12"/>
      <c r="AC531" s="12"/>
      <c r="AD531" s="12"/>
      <c r="AH531" s="12"/>
      <c r="AI531" s="12"/>
      <c r="AJ531" s="12"/>
      <c r="AK531" s="12"/>
      <c r="AL531" s="12"/>
      <c r="AM531" s="12"/>
      <c r="AN531" s="12"/>
      <c r="AO531" s="12"/>
      <c r="AP531" s="12"/>
      <c r="AQ531" s="12"/>
      <c r="AR531" s="12"/>
      <c r="AS531" s="12"/>
    </row>
    <row r="532">
      <c r="A532" s="12"/>
      <c r="D532" s="12"/>
      <c r="F532" s="12"/>
      <c r="M532" s="12"/>
      <c r="N532" s="12"/>
      <c r="O532" s="12"/>
      <c r="P532" s="12"/>
      <c r="Q532" s="12"/>
      <c r="R532" s="12"/>
      <c r="S532" s="12"/>
      <c r="T532" s="12"/>
      <c r="U532" s="12"/>
      <c r="V532" s="12"/>
      <c r="W532" s="12"/>
      <c r="X532" s="12"/>
      <c r="Y532" s="12"/>
      <c r="AC532" s="12"/>
      <c r="AD532" s="12"/>
      <c r="AH532" s="12"/>
      <c r="AI532" s="12"/>
      <c r="AJ532" s="12"/>
      <c r="AK532" s="12"/>
      <c r="AL532" s="12"/>
      <c r="AM532" s="12"/>
      <c r="AN532" s="12"/>
      <c r="AO532" s="12"/>
      <c r="AP532" s="12"/>
      <c r="AQ532" s="12"/>
      <c r="AR532" s="12"/>
      <c r="AS532" s="12"/>
    </row>
    <row r="533">
      <c r="A533" s="12"/>
      <c r="D533" s="12"/>
      <c r="F533" s="12"/>
      <c r="M533" s="12"/>
      <c r="N533" s="12"/>
      <c r="O533" s="12"/>
      <c r="P533" s="12"/>
      <c r="Q533" s="12"/>
      <c r="R533" s="12"/>
      <c r="S533" s="12"/>
      <c r="T533" s="12"/>
      <c r="U533" s="12"/>
      <c r="V533" s="12"/>
      <c r="W533" s="12"/>
      <c r="X533" s="12"/>
      <c r="Y533" s="12"/>
      <c r="AC533" s="12"/>
      <c r="AD533" s="12"/>
      <c r="AH533" s="12"/>
      <c r="AI533" s="12"/>
      <c r="AJ533" s="12"/>
      <c r="AK533" s="12"/>
      <c r="AL533" s="12"/>
      <c r="AM533" s="12"/>
      <c r="AN533" s="12"/>
      <c r="AO533" s="12"/>
      <c r="AP533" s="12"/>
      <c r="AQ533" s="12"/>
      <c r="AR533" s="12"/>
      <c r="AS533" s="12"/>
    </row>
    <row r="534">
      <c r="A534" s="12"/>
      <c r="D534" s="12"/>
      <c r="F534" s="12"/>
      <c r="M534" s="12"/>
      <c r="N534" s="12"/>
      <c r="O534" s="12"/>
      <c r="P534" s="12"/>
      <c r="Q534" s="12"/>
      <c r="R534" s="12"/>
      <c r="S534" s="12"/>
      <c r="T534" s="12"/>
      <c r="U534" s="12"/>
      <c r="V534" s="12"/>
      <c r="W534" s="12"/>
      <c r="X534" s="12"/>
      <c r="Y534" s="12"/>
      <c r="AC534" s="12"/>
      <c r="AD534" s="12"/>
      <c r="AH534" s="12"/>
      <c r="AI534" s="12"/>
      <c r="AJ534" s="12"/>
      <c r="AK534" s="12"/>
      <c r="AL534" s="12"/>
      <c r="AM534" s="12"/>
      <c r="AN534" s="12"/>
      <c r="AO534" s="12"/>
      <c r="AP534" s="12"/>
      <c r="AQ534" s="12"/>
      <c r="AR534" s="12"/>
      <c r="AS534" s="12"/>
    </row>
    <row r="535">
      <c r="A535" s="12"/>
      <c r="D535" s="12"/>
      <c r="F535" s="12"/>
      <c r="M535" s="12"/>
      <c r="N535" s="12"/>
      <c r="O535" s="12"/>
      <c r="P535" s="12"/>
      <c r="Q535" s="12"/>
      <c r="R535" s="12"/>
      <c r="S535" s="12"/>
      <c r="T535" s="12"/>
      <c r="U535" s="12"/>
      <c r="V535" s="12"/>
      <c r="W535" s="12"/>
      <c r="X535" s="12"/>
      <c r="Y535" s="12"/>
      <c r="AC535" s="12"/>
      <c r="AD535" s="12"/>
      <c r="AH535" s="12"/>
      <c r="AI535" s="12"/>
      <c r="AJ535" s="12"/>
      <c r="AK535" s="12"/>
      <c r="AL535" s="12"/>
      <c r="AM535" s="12"/>
      <c r="AN535" s="12"/>
      <c r="AO535" s="12"/>
      <c r="AP535" s="12"/>
      <c r="AQ535" s="12"/>
      <c r="AR535" s="12"/>
      <c r="AS535" s="12"/>
    </row>
    <row r="536">
      <c r="A536" s="12"/>
      <c r="D536" s="12"/>
      <c r="F536" s="12"/>
      <c r="M536" s="12"/>
      <c r="N536" s="12"/>
      <c r="O536" s="12"/>
      <c r="P536" s="12"/>
      <c r="Q536" s="12"/>
      <c r="R536" s="12"/>
      <c r="S536" s="12"/>
      <c r="T536" s="12"/>
      <c r="U536" s="12"/>
      <c r="V536" s="12"/>
      <c r="W536" s="12"/>
      <c r="X536" s="12"/>
      <c r="Y536" s="12"/>
      <c r="AC536" s="12"/>
      <c r="AD536" s="12"/>
      <c r="AH536" s="12"/>
      <c r="AI536" s="12"/>
      <c r="AJ536" s="12"/>
      <c r="AK536" s="12"/>
      <c r="AL536" s="12"/>
      <c r="AM536" s="12"/>
      <c r="AN536" s="12"/>
      <c r="AO536" s="12"/>
      <c r="AP536" s="12"/>
      <c r="AQ536" s="12"/>
      <c r="AR536" s="12"/>
      <c r="AS536" s="12"/>
    </row>
    <row r="537">
      <c r="A537" s="50"/>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row>
    <row r="538">
      <c r="A538" s="12"/>
      <c r="D538" s="12"/>
      <c r="F538" s="12"/>
      <c r="M538" s="12"/>
      <c r="N538" s="12"/>
      <c r="O538" s="12"/>
      <c r="P538" s="12"/>
      <c r="Q538" s="12"/>
      <c r="R538" s="12"/>
      <c r="S538" s="12"/>
      <c r="T538" s="12"/>
      <c r="U538" s="12"/>
      <c r="V538" s="12"/>
      <c r="W538" s="12"/>
      <c r="X538" s="12"/>
      <c r="Y538" s="12"/>
      <c r="AC538" s="12"/>
      <c r="AD538" s="12"/>
      <c r="AH538" s="12"/>
      <c r="AI538" s="12"/>
      <c r="AJ538" s="12"/>
      <c r="AK538" s="12"/>
      <c r="AL538" s="12"/>
      <c r="AM538" s="12"/>
      <c r="AN538" s="12"/>
      <c r="AO538" s="12"/>
      <c r="AP538" s="12"/>
      <c r="AQ538" s="12"/>
      <c r="AR538" s="12"/>
      <c r="AS538" s="12"/>
    </row>
    <row r="539">
      <c r="A539" s="12"/>
      <c r="D539" s="12"/>
      <c r="F539" s="12"/>
      <c r="M539" s="12"/>
      <c r="N539" s="12"/>
      <c r="O539" s="12"/>
      <c r="P539" s="12"/>
      <c r="Q539" s="12"/>
      <c r="R539" s="12"/>
      <c r="S539" s="12"/>
      <c r="T539" s="12"/>
      <c r="U539" s="12"/>
      <c r="V539" s="12"/>
      <c r="W539" s="12"/>
      <c r="X539" s="12"/>
      <c r="Y539" s="12"/>
      <c r="AC539" s="12"/>
      <c r="AD539" s="12"/>
      <c r="AH539" s="12"/>
      <c r="AI539" s="12"/>
      <c r="AJ539" s="12"/>
      <c r="AK539" s="12"/>
      <c r="AL539" s="12"/>
      <c r="AM539" s="12"/>
      <c r="AN539" s="12"/>
      <c r="AO539" s="12"/>
      <c r="AP539" s="12"/>
      <c r="AQ539" s="12"/>
      <c r="AR539" s="12"/>
      <c r="AS539" s="12"/>
    </row>
    <row r="540">
      <c r="A540" s="12"/>
      <c r="D540" s="12"/>
      <c r="F540" s="12"/>
      <c r="M540" s="12"/>
      <c r="N540" s="12"/>
      <c r="O540" s="12"/>
      <c r="P540" s="12"/>
      <c r="Q540" s="12"/>
      <c r="R540" s="12"/>
      <c r="S540" s="12"/>
      <c r="T540" s="12"/>
      <c r="U540" s="12"/>
      <c r="V540" s="12"/>
      <c r="W540" s="12"/>
      <c r="X540" s="12"/>
      <c r="Y540" s="12"/>
      <c r="AC540" s="12"/>
      <c r="AD540" s="12"/>
      <c r="AH540" s="12"/>
      <c r="AI540" s="12"/>
      <c r="AJ540" s="12"/>
      <c r="AK540" s="12"/>
      <c r="AL540" s="12"/>
      <c r="AM540" s="12"/>
      <c r="AN540" s="12"/>
      <c r="AO540" s="12"/>
      <c r="AP540" s="12"/>
      <c r="AQ540" s="12"/>
      <c r="AR540" s="12"/>
      <c r="AS540" s="12"/>
    </row>
    <row r="541">
      <c r="A541" s="12"/>
      <c r="D541" s="12"/>
      <c r="F541" s="12"/>
      <c r="M541" s="12"/>
      <c r="N541" s="12"/>
      <c r="O541" s="12"/>
      <c r="P541" s="12"/>
      <c r="Q541" s="12"/>
      <c r="R541" s="12"/>
      <c r="S541" s="12"/>
      <c r="T541" s="12"/>
      <c r="U541" s="12"/>
      <c r="V541" s="12"/>
      <c r="W541" s="12"/>
      <c r="X541" s="12"/>
      <c r="Y541" s="12"/>
      <c r="AC541" s="12"/>
      <c r="AD541" s="12"/>
      <c r="AH541" s="12"/>
      <c r="AI541" s="12"/>
      <c r="AJ541" s="12"/>
      <c r="AK541" s="12"/>
      <c r="AL541" s="12"/>
      <c r="AM541" s="12"/>
      <c r="AN541" s="12"/>
      <c r="AO541" s="12"/>
      <c r="AP541" s="12"/>
      <c r="AQ541" s="12"/>
      <c r="AR541" s="12"/>
      <c r="AS541" s="12"/>
    </row>
    <row r="542">
      <c r="A542" s="12"/>
      <c r="D542" s="12"/>
      <c r="F542" s="12"/>
      <c r="M542" s="12"/>
      <c r="N542" s="12"/>
      <c r="O542" s="12"/>
      <c r="P542" s="12"/>
      <c r="Q542" s="12"/>
      <c r="R542" s="12"/>
      <c r="S542" s="12"/>
      <c r="T542" s="12"/>
      <c r="U542" s="12"/>
      <c r="V542" s="12"/>
      <c r="W542" s="12"/>
      <c r="X542" s="12"/>
      <c r="Y542" s="12"/>
      <c r="AC542" s="12"/>
      <c r="AD542" s="12"/>
      <c r="AH542" s="12"/>
      <c r="AI542" s="12"/>
      <c r="AJ542" s="12"/>
      <c r="AK542" s="12"/>
      <c r="AL542" s="12"/>
      <c r="AM542" s="12"/>
      <c r="AN542" s="12"/>
      <c r="AO542" s="12"/>
      <c r="AP542" s="12"/>
      <c r="AQ542" s="12"/>
      <c r="AR542" s="12"/>
      <c r="AS542" s="12"/>
    </row>
    <row r="543">
      <c r="A543" s="12"/>
      <c r="D543" s="12"/>
      <c r="F543" s="12"/>
      <c r="M543" s="12"/>
      <c r="N543" s="12"/>
      <c r="O543" s="12"/>
      <c r="P543" s="12"/>
      <c r="Q543" s="12"/>
      <c r="R543" s="12"/>
      <c r="S543" s="12"/>
      <c r="T543" s="12"/>
      <c r="U543" s="12"/>
      <c r="V543" s="12"/>
      <c r="W543" s="12"/>
      <c r="X543" s="12"/>
      <c r="Y543" s="12"/>
      <c r="AC543" s="12"/>
      <c r="AD543" s="12"/>
      <c r="AH543" s="12"/>
      <c r="AI543" s="12"/>
      <c r="AJ543" s="12"/>
      <c r="AK543" s="12"/>
      <c r="AL543" s="12"/>
      <c r="AM543" s="12"/>
      <c r="AN543" s="12"/>
      <c r="AO543" s="12"/>
      <c r="AP543" s="12"/>
      <c r="AQ543" s="12"/>
      <c r="AR543" s="12"/>
      <c r="AS543" s="12"/>
    </row>
    <row r="544">
      <c r="A544" s="12"/>
      <c r="D544" s="12"/>
      <c r="F544" s="12"/>
      <c r="M544" s="12"/>
      <c r="N544" s="12"/>
      <c r="O544" s="12"/>
      <c r="P544" s="12"/>
      <c r="Q544" s="12"/>
      <c r="R544" s="12"/>
      <c r="S544" s="12"/>
      <c r="T544" s="12"/>
      <c r="U544" s="12"/>
      <c r="V544" s="12"/>
      <c r="W544" s="12"/>
      <c r="X544" s="12"/>
      <c r="Y544" s="12"/>
      <c r="AC544" s="12"/>
      <c r="AD544" s="12"/>
      <c r="AH544" s="12"/>
      <c r="AI544" s="12"/>
      <c r="AJ544" s="12"/>
      <c r="AK544" s="12"/>
      <c r="AL544" s="12"/>
      <c r="AM544" s="12"/>
      <c r="AN544" s="12"/>
      <c r="AO544" s="12"/>
      <c r="AP544" s="12"/>
      <c r="AQ544" s="12"/>
      <c r="AR544" s="12"/>
      <c r="AS544" s="12"/>
    </row>
    <row r="545">
      <c r="A545" s="50"/>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51"/>
      <c r="AL545" s="51"/>
      <c r="AM545" s="51"/>
      <c r="AN545" s="51"/>
      <c r="AO545" s="51"/>
      <c r="AP545" s="51"/>
      <c r="AQ545" s="51"/>
      <c r="AR545" s="51"/>
      <c r="AS545" s="51"/>
    </row>
    <row r="546">
      <c r="A546" s="12"/>
      <c r="D546" s="12"/>
      <c r="F546" s="12"/>
      <c r="M546" s="12"/>
      <c r="N546" s="12"/>
      <c r="O546" s="12"/>
      <c r="P546" s="12"/>
      <c r="Q546" s="12"/>
      <c r="R546" s="12"/>
      <c r="S546" s="12"/>
      <c r="T546" s="12"/>
      <c r="U546" s="12"/>
      <c r="V546" s="12"/>
      <c r="W546" s="12"/>
      <c r="X546" s="12"/>
      <c r="Y546" s="12"/>
      <c r="AC546" s="12"/>
      <c r="AD546" s="12"/>
      <c r="AH546" s="12"/>
      <c r="AI546" s="12"/>
      <c r="AJ546" s="12"/>
      <c r="AK546" s="12"/>
      <c r="AL546" s="12"/>
      <c r="AM546" s="12"/>
      <c r="AN546" s="12"/>
      <c r="AO546" s="12"/>
      <c r="AP546" s="12"/>
      <c r="AQ546" s="12"/>
      <c r="AR546" s="12"/>
      <c r="AS546" s="12"/>
    </row>
    <row r="547">
      <c r="A547" s="12"/>
      <c r="D547" s="12"/>
      <c r="F547" s="12"/>
      <c r="M547" s="12"/>
      <c r="N547" s="12"/>
      <c r="O547" s="12"/>
      <c r="P547" s="12"/>
      <c r="Q547" s="12"/>
      <c r="R547" s="12"/>
      <c r="S547" s="12"/>
      <c r="T547" s="12"/>
      <c r="U547" s="12"/>
      <c r="V547" s="12"/>
      <c r="W547" s="12"/>
      <c r="X547" s="12"/>
      <c r="Y547" s="12"/>
      <c r="AC547" s="12"/>
      <c r="AD547" s="12"/>
      <c r="AH547" s="12"/>
      <c r="AI547" s="12"/>
      <c r="AJ547" s="12"/>
      <c r="AK547" s="12"/>
      <c r="AL547" s="12"/>
      <c r="AM547" s="12"/>
      <c r="AN547" s="12"/>
      <c r="AO547" s="12"/>
      <c r="AP547" s="12"/>
      <c r="AQ547" s="12"/>
      <c r="AR547" s="12"/>
      <c r="AS547" s="12"/>
    </row>
    <row r="548">
      <c r="A548" s="12"/>
      <c r="D548" s="12"/>
      <c r="F548" s="12"/>
      <c r="M548" s="12"/>
      <c r="N548" s="12"/>
      <c r="O548" s="12"/>
      <c r="P548" s="12"/>
      <c r="Q548" s="12"/>
      <c r="R548" s="12"/>
      <c r="S548" s="12"/>
      <c r="T548" s="12"/>
      <c r="U548" s="12"/>
      <c r="V548" s="12"/>
      <c r="W548" s="12"/>
      <c r="X548" s="12"/>
      <c r="Y548" s="12"/>
      <c r="AC548" s="12"/>
      <c r="AD548" s="12"/>
      <c r="AH548" s="12"/>
      <c r="AI548" s="12"/>
      <c r="AJ548" s="12"/>
      <c r="AK548" s="12"/>
      <c r="AL548" s="12"/>
      <c r="AM548" s="12"/>
      <c r="AN548" s="12"/>
      <c r="AO548" s="12"/>
      <c r="AP548" s="12"/>
      <c r="AQ548" s="12"/>
      <c r="AR548" s="12"/>
      <c r="AS548" s="12"/>
    </row>
    <row r="549">
      <c r="A549" s="12"/>
      <c r="D549" s="12"/>
      <c r="F549" s="12"/>
      <c r="M549" s="12"/>
      <c r="N549" s="12"/>
      <c r="O549" s="12"/>
      <c r="P549" s="12"/>
      <c r="Q549" s="12"/>
      <c r="R549" s="12"/>
      <c r="S549" s="12"/>
      <c r="T549" s="12"/>
      <c r="U549" s="12"/>
      <c r="V549" s="12"/>
      <c r="W549" s="12"/>
      <c r="X549" s="12"/>
      <c r="Y549" s="12"/>
      <c r="AC549" s="12"/>
      <c r="AD549" s="12"/>
      <c r="AH549" s="12"/>
      <c r="AI549" s="12"/>
      <c r="AJ549" s="12"/>
      <c r="AK549" s="12"/>
      <c r="AL549" s="12"/>
      <c r="AM549" s="12"/>
      <c r="AN549" s="12"/>
      <c r="AO549" s="12"/>
      <c r="AP549" s="12"/>
      <c r="AQ549" s="12"/>
      <c r="AR549" s="12"/>
      <c r="AS549" s="12"/>
    </row>
    <row r="550">
      <c r="A550" s="12"/>
      <c r="D550" s="12"/>
      <c r="F550" s="12"/>
      <c r="M550" s="12"/>
      <c r="N550" s="12"/>
      <c r="O550" s="12"/>
      <c r="P550" s="12"/>
      <c r="Q550" s="12"/>
      <c r="R550" s="12"/>
      <c r="S550" s="12"/>
      <c r="T550" s="12"/>
      <c r="U550" s="12"/>
      <c r="V550" s="12"/>
      <c r="W550" s="12"/>
      <c r="X550" s="12"/>
      <c r="Y550" s="12"/>
      <c r="AC550" s="12"/>
      <c r="AD550" s="12"/>
      <c r="AH550" s="12"/>
      <c r="AI550" s="12"/>
      <c r="AJ550" s="12"/>
      <c r="AK550" s="12"/>
      <c r="AL550" s="12"/>
      <c r="AM550" s="12"/>
      <c r="AN550" s="12"/>
      <c r="AO550" s="12"/>
      <c r="AP550" s="12"/>
      <c r="AQ550" s="12"/>
      <c r="AR550" s="12"/>
      <c r="AS550" s="12"/>
    </row>
    <row r="551">
      <c r="A551" s="12"/>
      <c r="D551" s="12"/>
      <c r="F551" s="12"/>
      <c r="M551" s="12"/>
      <c r="N551" s="12"/>
      <c r="O551" s="12"/>
      <c r="P551" s="12"/>
      <c r="Q551" s="12"/>
      <c r="R551" s="12"/>
      <c r="S551" s="12"/>
      <c r="T551" s="12"/>
      <c r="U551" s="12"/>
      <c r="V551" s="12"/>
      <c r="W551" s="12"/>
      <c r="X551" s="12"/>
      <c r="Y551" s="12"/>
      <c r="AC551" s="12"/>
      <c r="AD551" s="12"/>
      <c r="AH551" s="12"/>
      <c r="AI551" s="12"/>
      <c r="AJ551" s="12"/>
      <c r="AK551" s="12"/>
      <c r="AL551" s="12"/>
      <c r="AM551" s="12"/>
      <c r="AN551" s="12"/>
      <c r="AO551" s="12"/>
      <c r="AP551" s="12"/>
      <c r="AQ551" s="12"/>
      <c r="AR551" s="12"/>
      <c r="AS551" s="12"/>
    </row>
    <row r="552">
      <c r="A552" s="12"/>
      <c r="D552" s="12"/>
      <c r="F552" s="12"/>
      <c r="M552" s="12"/>
      <c r="N552" s="12"/>
      <c r="O552" s="12"/>
      <c r="P552" s="12"/>
      <c r="Q552" s="12"/>
      <c r="R552" s="12"/>
      <c r="S552" s="12"/>
      <c r="T552" s="12"/>
      <c r="U552" s="12"/>
      <c r="V552" s="12"/>
      <c r="W552" s="12"/>
      <c r="X552" s="12"/>
      <c r="Y552" s="12"/>
      <c r="AC552" s="12"/>
      <c r="AD552" s="12"/>
      <c r="AH552" s="12"/>
      <c r="AI552" s="12"/>
      <c r="AJ552" s="12"/>
      <c r="AK552" s="12"/>
      <c r="AL552" s="12"/>
      <c r="AM552" s="12"/>
      <c r="AN552" s="12"/>
      <c r="AO552" s="12"/>
      <c r="AP552" s="12"/>
      <c r="AQ552" s="12"/>
      <c r="AR552" s="12"/>
      <c r="AS552" s="12"/>
    </row>
    <row r="553">
      <c r="A553" s="50"/>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c r="AK553" s="51"/>
      <c r="AL553" s="51"/>
      <c r="AM553" s="51"/>
      <c r="AN553" s="51"/>
      <c r="AO553" s="51"/>
      <c r="AP553" s="51"/>
      <c r="AQ553" s="51"/>
      <c r="AR553" s="51"/>
      <c r="AS553" s="51"/>
    </row>
    <row r="554">
      <c r="A554" s="12"/>
      <c r="D554" s="12"/>
      <c r="F554" s="12"/>
      <c r="M554" s="12"/>
      <c r="N554" s="12"/>
      <c r="O554" s="12"/>
      <c r="P554" s="12"/>
      <c r="Q554" s="12"/>
      <c r="R554" s="12"/>
      <c r="S554" s="12"/>
      <c r="T554" s="12"/>
      <c r="U554" s="12"/>
      <c r="V554" s="12"/>
      <c r="W554" s="12"/>
      <c r="X554" s="12"/>
      <c r="Y554" s="12"/>
      <c r="AC554" s="12"/>
      <c r="AD554" s="12"/>
      <c r="AH554" s="12"/>
      <c r="AI554" s="12"/>
      <c r="AJ554" s="12"/>
      <c r="AK554" s="12"/>
      <c r="AL554" s="12"/>
      <c r="AM554" s="12"/>
      <c r="AN554" s="12"/>
      <c r="AO554" s="12"/>
      <c r="AP554" s="12"/>
      <c r="AQ554" s="12"/>
      <c r="AR554" s="12"/>
      <c r="AS554" s="12"/>
    </row>
    <row r="555">
      <c r="A555" s="12"/>
      <c r="D555" s="12"/>
      <c r="F555" s="12"/>
      <c r="M555" s="12"/>
      <c r="N555" s="12"/>
      <c r="O555" s="12"/>
      <c r="P555" s="12"/>
      <c r="Q555" s="12"/>
      <c r="R555" s="12"/>
      <c r="S555" s="12"/>
      <c r="T555" s="12"/>
      <c r="U555" s="12"/>
      <c r="V555" s="12"/>
      <c r="W555" s="12"/>
      <c r="X555" s="12"/>
      <c r="Y555" s="12"/>
      <c r="AC555" s="12"/>
      <c r="AD555" s="12"/>
      <c r="AH555" s="12"/>
      <c r="AI555" s="12"/>
      <c r="AJ555" s="12"/>
      <c r="AK555" s="12"/>
      <c r="AL555" s="12"/>
      <c r="AM555" s="12"/>
      <c r="AN555" s="12"/>
      <c r="AO555" s="12"/>
      <c r="AP555" s="12"/>
      <c r="AQ555" s="12"/>
      <c r="AR555" s="12"/>
      <c r="AS555" s="12"/>
    </row>
    <row r="556">
      <c r="A556" s="12"/>
      <c r="D556" s="12"/>
      <c r="F556" s="12"/>
      <c r="M556" s="12"/>
      <c r="N556" s="12"/>
      <c r="O556" s="12"/>
      <c r="P556" s="12"/>
      <c r="Q556" s="12"/>
      <c r="R556" s="12"/>
      <c r="S556" s="12"/>
      <c r="T556" s="12"/>
      <c r="U556" s="12"/>
      <c r="V556" s="12"/>
      <c r="W556" s="12"/>
      <c r="X556" s="12"/>
      <c r="Y556" s="12"/>
      <c r="AC556" s="12"/>
      <c r="AD556" s="12"/>
      <c r="AH556" s="12"/>
      <c r="AI556" s="12"/>
      <c r="AJ556" s="12"/>
      <c r="AK556" s="12"/>
      <c r="AL556" s="12"/>
      <c r="AM556" s="12"/>
      <c r="AN556" s="12"/>
      <c r="AO556" s="12"/>
      <c r="AP556" s="12"/>
      <c r="AQ556" s="12"/>
      <c r="AR556" s="12"/>
      <c r="AS556" s="12"/>
    </row>
    <row r="557">
      <c r="A557" s="12"/>
      <c r="D557" s="12"/>
      <c r="F557" s="12"/>
      <c r="M557" s="12"/>
      <c r="N557" s="12"/>
      <c r="O557" s="12"/>
      <c r="P557" s="12"/>
      <c r="Q557" s="12"/>
      <c r="R557" s="12"/>
      <c r="S557" s="12"/>
      <c r="T557" s="12"/>
      <c r="U557" s="12"/>
      <c r="V557" s="12"/>
      <c r="W557" s="12"/>
      <c r="X557" s="12"/>
      <c r="Y557" s="12"/>
      <c r="AC557" s="12"/>
      <c r="AD557" s="12"/>
      <c r="AH557" s="12"/>
      <c r="AI557" s="12"/>
      <c r="AJ557" s="12"/>
      <c r="AK557" s="12"/>
      <c r="AL557" s="12"/>
      <c r="AM557" s="12"/>
      <c r="AN557" s="12"/>
      <c r="AO557" s="12"/>
      <c r="AP557" s="12"/>
      <c r="AQ557" s="12"/>
      <c r="AR557" s="12"/>
      <c r="AS557" s="12"/>
    </row>
    <row r="558">
      <c r="A558" s="12"/>
      <c r="D558" s="12"/>
      <c r="F558" s="12"/>
      <c r="M558" s="12"/>
      <c r="N558" s="12"/>
      <c r="O558" s="12"/>
      <c r="P558" s="12"/>
      <c r="Q558" s="12"/>
      <c r="R558" s="12"/>
      <c r="S558" s="12"/>
      <c r="T558" s="12"/>
      <c r="U558" s="12"/>
      <c r="V558" s="12"/>
      <c r="W558" s="12"/>
      <c r="X558" s="12"/>
      <c r="Y558" s="12"/>
      <c r="AC558" s="12"/>
      <c r="AD558" s="12"/>
      <c r="AH558" s="12"/>
      <c r="AI558" s="12"/>
      <c r="AJ558" s="12"/>
      <c r="AK558" s="12"/>
      <c r="AL558" s="12"/>
      <c r="AM558" s="12"/>
      <c r="AN558" s="12"/>
      <c r="AO558" s="12"/>
      <c r="AP558" s="12"/>
      <c r="AQ558" s="12"/>
      <c r="AR558" s="12"/>
      <c r="AS558" s="12"/>
    </row>
    <row r="559">
      <c r="A559" s="12"/>
      <c r="D559" s="12"/>
      <c r="F559" s="12"/>
      <c r="M559" s="12"/>
      <c r="N559" s="12"/>
      <c r="O559" s="12"/>
      <c r="P559" s="12"/>
      <c r="Q559" s="12"/>
      <c r="R559" s="12"/>
      <c r="S559" s="12"/>
      <c r="T559" s="12"/>
      <c r="U559" s="12"/>
      <c r="V559" s="12"/>
      <c r="W559" s="12"/>
      <c r="X559" s="12"/>
      <c r="Y559" s="12"/>
      <c r="AC559" s="12"/>
      <c r="AD559" s="12"/>
      <c r="AH559" s="12"/>
      <c r="AI559" s="12"/>
      <c r="AJ559" s="12"/>
      <c r="AK559" s="12"/>
      <c r="AL559" s="12"/>
      <c r="AM559" s="12"/>
      <c r="AN559" s="12"/>
      <c r="AO559" s="12"/>
      <c r="AP559" s="12"/>
      <c r="AQ559" s="12"/>
      <c r="AR559" s="12"/>
      <c r="AS559" s="12"/>
    </row>
    <row r="560">
      <c r="A560" s="12"/>
      <c r="D560" s="12"/>
      <c r="F560" s="12"/>
      <c r="M560" s="12"/>
      <c r="N560" s="12"/>
      <c r="O560" s="12"/>
      <c r="P560" s="12"/>
      <c r="Q560" s="12"/>
      <c r="R560" s="12"/>
      <c r="S560" s="12"/>
      <c r="T560" s="12"/>
      <c r="U560" s="12"/>
      <c r="V560" s="12"/>
      <c r="W560" s="12"/>
      <c r="X560" s="12"/>
      <c r="Y560" s="12"/>
      <c r="AC560" s="12"/>
      <c r="AD560" s="12"/>
      <c r="AH560" s="12"/>
      <c r="AI560" s="12"/>
      <c r="AJ560" s="12"/>
      <c r="AK560" s="12"/>
      <c r="AL560" s="12"/>
      <c r="AM560" s="12"/>
      <c r="AN560" s="12"/>
      <c r="AO560" s="12"/>
      <c r="AP560" s="12"/>
      <c r="AQ560" s="12"/>
      <c r="AR560" s="12"/>
      <c r="AS560" s="12"/>
    </row>
    <row r="561">
      <c r="A561" s="50"/>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1"/>
      <c r="AL561" s="51"/>
      <c r="AM561" s="51"/>
      <c r="AN561" s="51"/>
      <c r="AO561" s="51"/>
      <c r="AP561" s="51"/>
      <c r="AQ561" s="51"/>
      <c r="AR561" s="51"/>
      <c r="AS561" s="51"/>
    </row>
    <row r="562">
      <c r="A562" s="12"/>
      <c r="D562" s="12"/>
      <c r="F562" s="12"/>
      <c r="M562" s="12"/>
      <c r="N562" s="12"/>
      <c r="O562" s="12"/>
      <c r="P562" s="12"/>
      <c r="Q562" s="12"/>
      <c r="R562" s="12"/>
      <c r="S562" s="12"/>
      <c r="T562" s="12"/>
      <c r="U562" s="12"/>
      <c r="V562" s="12"/>
      <c r="W562" s="12"/>
      <c r="X562" s="12"/>
      <c r="Y562" s="12"/>
      <c r="AC562" s="12"/>
      <c r="AD562" s="12"/>
      <c r="AH562" s="12"/>
      <c r="AI562" s="12"/>
      <c r="AJ562" s="12"/>
      <c r="AK562" s="12"/>
      <c r="AL562" s="12"/>
      <c r="AM562" s="12"/>
      <c r="AN562" s="12"/>
      <c r="AO562" s="12"/>
      <c r="AP562" s="12"/>
      <c r="AQ562" s="12"/>
      <c r="AR562" s="12"/>
      <c r="AS562" s="12"/>
    </row>
    <row r="563">
      <c r="A563" s="12"/>
      <c r="D563" s="12"/>
      <c r="F563" s="12"/>
      <c r="M563" s="12"/>
      <c r="N563" s="12"/>
      <c r="O563" s="12"/>
      <c r="P563" s="12"/>
      <c r="Q563" s="12"/>
      <c r="R563" s="12"/>
      <c r="S563" s="12"/>
      <c r="T563" s="12"/>
      <c r="U563" s="12"/>
      <c r="V563" s="12"/>
      <c r="W563" s="12"/>
      <c r="X563" s="12"/>
      <c r="Y563" s="12"/>
      <c r="AC563" s="12"/>
      <c r="AD563" s="12"/>
      <c r="AH563" s="12"/>
      <c r="AI563" s="12"/>
      <c r="AJ563" s="12"/>
      <c r="AK563" s="12"/>
      <c r="AL563" s="12"/>
      <c r="AM563" s="12"/>
      <c r="AN563" s="12"/>
      <c r="AO563" s="12"/>
      <c r="AP563" s="12"/>
      <c r="AQ563" s="12"/>
      <c r="AR563" s="12"/>
      <c r="AS563" s="12"/>
    </row>
    <row r="564">
      <c r="A564" s="12"/>
      <c r="D564" s="12"/>
      <c r="F564" s="12"/>
      <c r="M564" s="12"/>
      <c r="N564" s="12"/>
      <c r="O564" s="12"/>
      <c r="P564" s="12"/>
      <c r="Q564" s="12"/>
      <c r="R564" s="12"/>
      <c r="S564" s="12"/>
      <c r="T564" s="12"/>
      <c r="U564" s="12"/>
      <c r="V564" s="12"/>
      <c r="W564" s="12"/>
      <c r="X564" s="12"/>
      <c r="Y564" s="12"/>
      <c r="AC564" s="12"/>
      <c r="AD564" s="12"/>
      <c r="AH564" s="12"/>
      <c r="AI564" s="12"/>
      <c r="AJ564" s="12"/>
      <c r="AK564" s="12"/>
      <c r="AL564" s="12"/>
      <c r="AM564" s="12"/>
      <c r="AN564" s="12"/>
      <c r="AO564" s="12"/>
      <c r="AP564" s="12"/>
      <c r="AQ564" s="12"/>
      <c r="AR564" s="12"/>
      <c r="AS564" s="12"/>
    </row>
    <row r="565">
      <c r="A565" s="12"/>
      <c r="D565" s="12"/>
      <c r="F565" s="12"/>
      <c r="M565" s="12"/>
      <c r="N565" s="12"/>
      <c r="O565" s="12"/>
      <c r="P565" s="12"/>
      <c r="Q565" s="12"/>
      <c r="R565" s="12"/>
      <c r="S565" s="12"/>
      <c r="T565" s="12"/>
      <c r="U565" s="12"/>
      <c r="V565" s="12"/>
      <c r="W565" s="12"/>
      <c r="X565" s="12"/>
      <c r="Y565" s="12"/>
      <c r="AC565" s="12"/>
      <c r="AD565" s="12"/>
      <c r="AH565" s="12"/>
      <c r="AI565" s="12"/>
      <c r="AJ565" s="12"/>
      <c r="AK565" s="12"/>
      <c r="AL565" s="12"/>
      <c r="AM565" s="12"/>
      <c r="AN565" s="12"/>
      <c r="AO565" s="12"/>
      <c r="AP565" s="12"/>
      <c r="AQ565" s="12"/>
      <c r="AR565" s="12"/>
      <c r="AS565" s="12"/>
    </row>
    <row r="566">
      <c r="A566" s="12"/>
      <c r="D566" s="12"/>
      <c r="F566" s="12"/>
      <c r="M566" s="12"/>
      <c r="N566" s="12"/>
      <c r="O566" s="12"/>
      <c r="P566" s="12"/>
      <c r="Q566" s="12"/>
      <c r="R566" s="12"/>
      <c r="S566" s="12"/>
      <c r="T566" s="12"/>
      <c r="U566" s="12"/>
      <c r="V566" s="12"/>
      <c r="W566" s="12"/>
      <c r="X566" s="12"/>
      <c r="Y566" s="12"/>
      <c r="AC566" s="12"/>
      <c r="AD566" s="12"/>
      <c r="AH566" s="12"/>
      <c r="AI566" s="12"/>
      <c r="AJ566" s="12"/>
      <c r="AK566" s="12"/>
      <c r="AL566" s="12"/>
      <c r="AM566" s="12"/>
      <c r="AN566" s="12"/>
      <c r="AO566" s="12"/>
      <c r="AP566" s="12"/>
      <c r="AQ566" s="12"/>
      <c r="AR566" s="12"/>
      <c r="AS566" s="12"/>
    </row>
    <row r="567">
      <c r="A567" s="12"/>
      <c r="D567" s="12"/>
      <c r="F567" s="12"/>
      <c r="M567" s="12"/>
      <c r="N567" s="12"/>
      <c r="O567" s="12"/>
      <c r="P567" s="12"/>
      <c r="Q567" s="12"/>
      <c r="R567" s="12"/>
      <c r="S567" s="12"/>
      <c r="T567" s="12"/>
      <c r="U567" s="12"/>
      <c r="V567" s="12"/>
      <c r="W567" s="12"/>
      <c r="X567" s="12"/>
      <c r="Y567" s="12"/>
      <c r="AC567" s="12"/>
      <c r="AD567" s="12"/>
      <c r="AH567" s="12"/>
      <c r="AI567" s="12"/>
      <c r="AJ567" s="12"/>
      <c r="AK567" s="12"/>
      <c r="AL567" s="12"/>
      <c r="AM567" s="12"/>
      <c r="AN567" s="12"/>
      <c r="AO567" s="12"/>
      <c r="AP567" s="12"/>
      <c r="AQ567" s="12"/>
      <c r="AR567" s="12"/>
      <c r="AS567" s="12"/>
    </row>
    <row r="568">
      <c r="A568" s="12"/>
      <c r="D568" s="12"/>
      <c r="F568" s="12"/>
      <c r="M568" s="12"/>
      <c r="N568" s="12"/>
      <c r="O568" s="12"/>
      <c r="P568" s="12"/>
      <c r="Q568" s="12"/>
      <c r="R568" s="12"/>
      <c r="S568" s="12"/>
      <c r="T568" s="12"/>
      <c r="U568" s="12"/>
      <c r="V568" s="12"/>
      <c r="W568" s="12"/>
      <c r="X568" s="12"/>
      <c r="Y568" s="12"/>
      <c r="AC568" s="12"/>
      <c r="AD568" s="12"/>
      <c r="AH568" s="12"/>
      <c r="AI568" s="12"/>
      <c r="AJ568" s="12"/>
      <c r="AK568" s="12"/>
      <c r="AL568" s="12"/>
      <c r="AM568" s="12"/>
      <c r="AN568" s="12"/>
      <c r="AO568" s="12"/>
      <c r="AP568" s="12"/>
      <c r="AQ568" s="12"/>
      <c r="AR568" s="12"/>
      <c r="AS568" s="12"/>
    </row>
    <row r="569">
      <c r="A569" s="50"/>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c r="AN569" s="51"/>
      <c r="AO569" s="51"/>
      <c r="AP569" s="51"/>
      <c r="AQ569" s="51"/>
      <c r="AR569" s="51"/>
      <c r="AS569" s="51"/>
    </row>
    <row r="570">
      <c r="A570" s="12"/>
      <c r="D570" s="12"/>
      <c r="F570" s="12"/>
      <c r="M570" s="12"/>
      <c r="N570" s="12"/>
      <c r="O570" s="12"/>
      <c r="P570" s="12"/>
      <c r="Q570" s="12"/>
      <c r="R570" s="12"/>
      <c r="S570" s="12"/>
      <c r="T570" s="12"/>
      <c r="U570" s="12"/>
      <c r="V570" s="12"/>
      <c r="W570" s="12"/>
      <c r="X570" s="12"/>
      <c r="Y570" s="12"/>
      <c r="AC570" s="12"/>
      <c r="AD570" s="12"/>
      <c r="AH570" s="12"/>
      <c r="AI570" s="12"/>
      <c r="AJ570" s="12"/>
      <c r="AK570" s="12"/>
      <c r="AL570" s="12"/>
      <c r="AM570" s="12"/>
      <c r="AN570" s="12"/>
      <c r="AO570" s="12"/>
      <c r="AP570" s="12"/>
      <c r="AQ570" s="12"/>
      <c r="AR570" s="12"/>
      <c r="AS570" s="12"/>
    </row>
    <row r="571">
      <c r="A571" s="12"/>
      <c r="D571" s="12"/>
      <c r="F571" s="12"/>
      <c r="M571" s="12"/>
      <c r="N571" s="12"/>
      <c r="O571" s="12"/>
      <c r="P571" s="12"/>
      <c r="Q571" s="12"/>
      <c r="R571" s="12"/>
      <c r="S571" s="12"/>
      <c r="T571" s="12"/>
      <c r="U571" s="12"/>
      <c r="V571" s="12"/>
      <c r="W571" s="12"/>
      <c r="X571" s="12"/>
      <c r="Y571" s="12"/>
      <c r="AC571" s="12"/>
      <c r="AD571" s="12"/>
      <c r="AH571" s="12"/>
      <c r="AI571" s="12"/>
      <c r="AJ571" s="12"/>
      <c r="AK571" s="12"/>
      <c r="AL571" s="12"/>
      <c r="AM571" s="12"/>
      <c r="AN571" s="12"/>
      <c r="AO571" s="12"/>
      <c r="AP571" s="12"/>
      <c r="AQ571" s="12"/>
      <c r="AR571" s="12"/>
      <c r="AS571" s="12"/>
    </row>
    <row r="572">
      <c r="A572" s="12"/>
      <c r="D572" s="12"/>
      <c r="F572" s="12"/>
      <c r="M572" s="12"/>
      <c r="N572" s="12"/>
      <c r="O572" s="12"/>
      <c r="P572" s="12"/>
      <c r="Q572" s="12"/>
      <c r="R572" s="12"/>
      <c r="S572" s="12"/>
      <c r="T572" s="12"/>
      <c r="U572" s="12"/>
      <c r="V572" s="12"/>
      <c r="W572" s="12"/>
      <c r="X572" s="12"/>
      <c r="Y572" s="12"/>
      <c r="AC572" s="12"/>
      <c r="AD572" s="12"/>
      <c r="AH572" s="12"/>
      <c r="AI572" s="12"/>
      <c r="AJ572" s="12"/>
      <c r="AK572" s="12"/>
      <c r="AL572" s="12"/>
      <c r="AM572" s="12"/>
      <c r="AN572" s="12"/>
      <c r="AO572" s="12"/>
      <c r="AP572" s="12"/>
      <c r="AQ572" s="12"/>
      <c r="AR572" s="12"/>
      <c r="AS572" s="12"/>
    </row>
    <row r="573">
      <c r="A573" s="12"/>
      <c r="D573" s="12"/>
      <c r="F573" s="12"/>
      <c r="M573" s="12"/>
      <c r="N573" s="12"/>
      <c r="O573" s="12"/>
      <c r="P573" s="12"/>
      <c r="Q573" s="12"/>
      <c r="R573" s="12"/>
      <c r="S573" s="12"/>
      <c r="T573" s="12"/>
      <c r="U573" s="12"/>
      <c r="V573" s="12"/>
      <c r="W573" s="12"/>
      <c r="X573" s="12"/>
      <c r="Y573" s="12"/>
      <c r="AC573" s="12"/>
      <c r="AD573" s="12"/>
      <c r="AH573" s="12"/>
      <c r="AI573" s="12"/>
      <c r="AJ573" s="12"/>
      <c r="AK573" s="12"/>
      <c r="AL573" s="12"/>
      <c r="AM573" s="12"/>
      <c r="AN573" s="12"/>
      <c r="AO573" s="12"/>
      <c r="AP573" s="12"/>
      <c r="AQ573" s="12"/>
      <c r="AR573" s="12"/>
      <c r="AS573" s="12"/>
    </row>
    <row r="574">
      <c r="A574" s="12"/>
      <c r="D574" s="12"/>
      <c r="F574" s="12"/>
      <c r="M574" s="12"/>
      <c r="N574" s="12"/>
      <c r="O574" s="12"/>
      <c r="P574" s="12"/>
      <c r="Q574" s="12"/>
      <c r="R574" s="12"/>
      <c r="S574" s="12"/>
      <c r="T574" s="12"/>
      <c r="U574" s="12"/>
      <c r="V574" s="12"/>
      <c r="W574" s="12"/>
      <c r="X574" s="12"/>
      <c r="Y574" s="12"/>
      <c r="AC574" s="12"/>
      <c r="AD574" s="12"/>
      <c r="AH574" s="12"/>
      <c r="AI574" s="12"/>
      <c r="AJ574" s="12"/>
      <c r="AK574" s="12"/>
      <c r="AL574" s="12"/>
      <c r="AM574" s="12"/>
      <c r="AN574" s="12"/>
      <c r="AO574" s="12"/>
      <c r="AP574" s="12"/>
      <c r="AQ574" s="12"/>
      <c r="AR574" s="12"/>
      <c r="AS574" s="12"/>
    </row>
    <row r="575">
      <c r="A575" s="12"/>
      <c r="D575" s="12"/>
      <c r="F575" s="12"/>
      <c r="M575" s="12"/>
      <c r="N575" s="12"/>
      <c r="O575" s="12"/>
      <c r="P575" s="12"/>
      <c r="Q575" s="12"/>
      <c r="R575" s="12"/>
      <c r="S575" s="12"/>
      <c r="T575" s="12"/>
      <c r="U575" s="12"/>
      <c r="V575" s="12"/>
      <c r="W575" s="12"/>
      <c r="X575" s="12"/>
      <c r="Y575" s="12"/>
      <c r="AC575" s="12"/>
      <c r="AD575" s="12"/>
      <c r="AH575" s="12"/>
      <c r="AI575" s="12"/>
      <c r="AJ575" s="12"/>
      <c r="AK575" s="12"/>
      <c r="AL575" s="12"/>
      <c r="AM575" s="12"/>
      <c r="AN575" s="12"/>
      <c r="AO575" s="12"/>
      <c r="AP575" s="12"/>
      <c r="AQ575" s="12"/>
      <c r="AR575" s="12"/>
      <c r="AS575" s="12"/>
    </row>
    <row r="576">
      <c r="A576" s="12"/>
      <c r="D576" s="12"/>
      <c r="F576" s="12"/>
      <c r="M576" s="12"/>
      <c r="N576" s="12"/>
      <c r="O576" s="12"/>
      <c r="P576" s="12"/>
      <c r="Q576" s="12"/>
      <c r="R576" s="12"/>
      <c r="S576" s="12"/>
      <c r="T576" s="12"/>
      <c r="U576" s="12"/>
      <c r="V576" s="12"/>
      <c r="W576" s="12"/>
      <c r="X576" s="12"/>
      <c r="Y576" s="12"/>
      <c r="AC576" s="12"/>
      <c r="AD576" s="12"/>
      <c r="AH576" s="12"/>
      <c r="AI576" s="12"/>
      <c r="AJ576" s="12"/>
      <c r="AK576" s="12"/>
      <c r="AL576" s="12"/>
      <c r="AM576" s="12"/>
      <c r="AN576" s="12"/>
      <c r="AO576" s="12"/>
      <c r="AP576" s="12"/>
      <c r="AQ576" s="12"/>
      <c r="AR576" s="12"/>
      <c r="AS576" s="12"/>
    </row>
    <row r="577">
      <c r="A577" s="50"/>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c r="AR577" s="51"/>
      <c r="AS577" s="51"/>
    </row>
    <row r="578">
      <c r="A578" s="12"/>
      <c r="D578" s="12"/>
      <c r="F578" s="12"/>
      <c r="M578" s="12"/>
      <c r="N578" s="12"/>
      <c r="O578" s="12"/>
      <c r="P578" s="12"/>
      <c r="Q578" s="12"/>
      <c r="R578" s="12"/>
      <c r="S578" s="12"/>
      <c r="T578" s="12"/>
      <c r="U578" s="12"/>
      <c r="V578" s="12"/>
      <c r="W578" s="12"/>
      <c r="X578" s="12"/>
      <c r="Y578" s="12"/>
      <c r="AC578" s="12"/>
      <c r="AD578" s="12"/>
      <c r="AH578" s="12"/>
      <c r="AI578" s="12"/>
      <c r="AJ578" s="12"/>
      <c r="AK578" s="12"/>
      <c r="AL578" s="12"/>
      <c r="AM578" s="12"/>
      <c r="AN578" s="12"/>
      <c r="AO578" s="12"/>
      <c r="AP578" s="12"/>
      <c r="AQ578" s="12"/>
      <c r="AR578" s="12"/>
      <c r="AS578" s="12"/>
    </row>
    <row r="579">
      <c r="A579" s="12"/>
      <c r="D579" s="12"/>
      <c r="F579" s="12"/>
      <c r="M579" s="12"/>
      <c r="N579" s="12"/>
      <c r="O579" s="12"/>
      <c r="P579" s="12"/>
      <c r="Q579" s="12"/>
      <c r="R579" s="12"/>
      <c r="S579" s="12"/>
      <c r="T579" s="12"/>
      <c r="U579" s="12"/>
      <c r="V579" s="12"/>
      <c r="W579" s="12"/>
      <c r="X579" s="12"/>
      <c r="Y579" s="12"/>
      <c r="AC579" s="12"/>
      <c r="AD579" s="12"/>
      <c r="AH579" s="12"/>
      <c r="AI579" s="12"/>
      <c r="AJ579" s="12"/>
      <c r="AK579" s="12"/>
      <c r="AL579" s="12"/>
      <c r="AM579" s="12"/>
      <c r="AN579" s="12"/>
      <c r="AO579" s="12"/>
      <c r="AP579" s="12"/>
      <c r="AQ579" s="12"/>
      <c r="AR579" s="12"/>
      <c r="AS579" s="12"/>
    </row>
    <row r="580">
      <c r="A580" s="12"/>
      <c r="D580" s="12"/>
      <c r="F580" s="12"/>
      <c r="M580" s="12"/>
      <c r="N580" s="12"/>
      <c r="O580" s="12"/>
      <c r="P580" s="12"/>
      <c r="Q580" s="12"/>
      <c r="R580" s="12"/>
      <c r="S580" s="12"/>
      <c r="T580" s="12"/>
      <c r="U580" s="12"/>
      <c r="V580" s="12"/>
      <c r="W580" s="12"/>
      <c r="X580" s="12"/>
      <c r="Y580" s="12"/>
      <c r="AC580" s="12"/>
      <c r="AD580" s="12"/>
      <c r="AH580" s="12"/>
      <c r="AI580" s="12"/>
      <c r="AJ580" s="12"/>
      <c r="AK580" s="12"/>
      <c r="AL580" s="12"/>
      <c r="AM580" s="12"/>
      <c r="AN580" s="12"/>
      <c r="AO580" s="12"/>
      <c r="AP580" s="12"/>
      <c r="AQ580" s="12"/>
      <c r="AR580" s="12"/>
      <c r="AS580" s="12"/>
    </row>
    <row r="581">
      <c r="A581" s="12"/>
      <c r="D581" s="12"/>
      <c r="F581" s="12"/>
      <c r="M581" s="12"/>
      <c r="N581" s="12"/>
      <c r="O581" s="12"/>
      <c r="P581" s="12"/>
      <c r="Q581" s="12"/>
      <c r="R581" s="12"/>
      <c r="S581" s="12"/>
      <c r="T581" s="12"/>
      <c r="U581" s="12"/>
      <c r="V581" s="12"/>
      <c r="W581" s="12"/>
      <c r="X581" s="12"/>
      <c r="Y581" s="12"/>
      <c r="AC581" s="12"/>
      <c r="AD581" s="12"/>
      <c r="AH581" s="12"/>
      <c r="AI581" s="12"/>
      <c r="AJ581" s="12"/>
      <c r="AK581" s="12"/>
      <c r="AL581" s="12"/>
      <c r="AM581" s="12"/>
      <c r="AN581" s="12"/>
      <c r="AO581" s="12"/>
      <c r="AP581" s="12"/>
      <c r="AQ581" s="12"/>
      <c r="AR581" s="12"/>
      <c r="AS581" s="12"/>
    </row>
    <row r="582">
      <c r="A582" s="12"/>
      <c r="D582" s="12"/>
      <c r="F582" s="12"/>
      <c r="M582" s="12"/>
      <c r="N582" s="12"/>
      <c r="O582" s="12"/>
      <c r="P582" s="12"/>
      <c r="Q582" s="12"/>
      <c r="R582" s="12"/>
      <c r="S582" s="12"/>
      <c r="T582" s="12"/>
      <c r="U582" s="12"/>
      <c r="V582" s="12"/>
      <c r="W582" s="12"/>
      <c r="X582" s="12"/>
      <c r="Y582" s="12"/>
      <c r="AC582" s="12"/>
      <c r="AD582" s="12"/>
      <c r="AH582" s="12"/>
      <c r="AI582" s="12"/>
      <c r="AJ582" s="12"/>
      <c r="AK582" s="12"/>
      <c r="AL582" s="12"/>
      <c r="AM582" s="12"/>
      <c r="AN582" s="12"/>
      <c r="AO582" s="12"/>
      <c r="AP582" s="12"/>
      <c r="AQ582" s="12"/>
      <c r="AR582" s="12"/>
      <c r="AS582" s="12"/>
    </row>
    <row r="583">
      <c r="A583" s="12"/>
      <c r="D583" s="12"/>
      <c r="F583" s="12"/>
      <c r="M583" s="12"/>
      <c r="N583" s="12"/>
      <c r="O583" s="12"/>
      <c r="P583" s="12"/>
      <c r="Q583" s="12"/>
      <c r="R583" s="12"/>
      <c r="S583" s="12"/>
      <c r="T583" s="12"/>
      <c r="U583" s="12"/>
      <c r="V583" s="12"/>
      <c r="W583" s="12"/>
      <c r="X583" s="12"/>
      <c r="Y583" s="12"/>
      <c r="AC583" s="12"/>
      <c r="AD583" s="12"/>
      <c r="AH583" s="12"/>
      <c r="AI583" s="12"/>
      <c r="AJ583" s="12"/>
      <c r="AK583" s="12"/>
      <c r="AL583" s="12"/>
      <c r="AM583" s="12"/>
      <c r="AN583" s="12"/>
      <c r="AO583" s="12"/>
      <c r="AP583" s="12"/>
      <c r="AQ583" s="12"/>
      <c r="AR583" s="12"/>
      <c r="AS583" s="12"/>
    </row>
    <row r="584">
      <c r="A584" s="12"/>
      <c r="D584" s="12"/>
      <c r="F584" s="12"/>
      <c r="M584" s="12"/>
      <c r="N584" s="12"/>
      <c r="O584" s="12"/>
      <c r="P584" s="12"/>
      <c r="Q584" s="12"/>
      <c r="R584" s="12"/>
      <c r="S584" s="12"/>
      <c r="T584" s="12"/>
      <c r="U584" s="12"/>
      <c r="V584" s="12"/>
      <c r="W584" s="12"/>
      <c r="X584" s="12"/>
      <c r="Y584" s="12"/>
      <c r="AC584" s="12"/>
      <c r="AD584" s="12"/>
      <c r="AH584" s="12"/>
      <c r="AI584" s="12"/>
      <c r="AJ584" s="12"/>
      <c r="AK584" s="12"/>
      <c r="AL584" s="12"/>
      <c r="AM584" s="12"/>
      <c r="AN584" s="12"/>
      <c r="AO584" s="12"/>
      <c r="AP584" s="12"/>
      <c r="AQ584" s="12"/>
      <c r="AR584" s="12"/>
      <c r="AS584" s="12"/>
    </row>
    <row r="585">
      <c r="A585" s="50"/>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row>
    <row r="586">
      <c r="A586" s="12"/>
      <c r="D586" s="12"/>
      <c r="F586" s="12"/>
      <c r="M586" s="12"/>
      <c r="N586" s="12"/>
      <c r="O586" s="12"/>
      <c r="P586" s="12"/>
      <c r="Q586" s="12"/>
      <c r="R586" s="12"/>
      <c r="S586" s="12"/>
      <c r="T586" s="12"/>
      <c r="U586" s="12"/>
      <c r="V586" s="12"/>
      <c r="W586" s="12"/>
      <c r="X586" s="12"/>
      <c r="Y586" s="12"/>
      <c r="AC586" s="12"/>
      <c r="AD586" s="12"/>
      <c r="AH586" s="12"/>
      <c r="AI586" s="12"/>
      <c r="AJ586" s="12"/>
      <c r="AK586" s="12"/>
      <c r="AL586" s="12"/>
      <c r="AM586" s="12"/>
      <c r="AN586" s="12"/>
      <c r="AO586" s="12"/>
      <c r="AP586" s="12"/>
      <c r="AQ586" s="12"/>
      <c r="AR586" s="12"/>
      <c r="AS586" s="12"/>
    </row>
    <row r="587">
      <c r="A587" s="12"/>
      <c r="D587" s="12"/>
      <c r="F587" s="12"/>
      <c r="M587" s="12"/>
      <c r="N587" s="12"/>
      <c r="O587" s="12"/>
      <c r="P587" s="12"/>
      <c r="Q587" s="12"/>
      <c r="R587" s="12"/>
      <c r="S587" s="12"/>
      <c r="T587" s="12"/>
      <c r="U587" s="12"/>
      <c r="V587" s="12"/>
      <c r="W587" s="12"/>
      <c r="X587" s="12"/>
      <c r="Y587" s="12"/>
      <c r="AC587" s="12"/>
      <c r="AD587" s="12"/>
      <c r="AH587" s="12"/>
      <c r="AI587" s="12"/>
      <c r="AJ587" s="12"/>
      <c r="AK587" s="12"/>
      <c r="AL587" s="12"/>
      <c r="AM587" s="12"/>
      <c r="AN587" s="12"/>
      <c r="AO587" s="12"/>
      <c r="AP587" s="12"/>
      <c r="AQ587" s="12"/>
      <c r="AR587" s="12"/>
      <c r="AS587" s="12"/>
    </row>
    <row r="588">
      <c r="A588" s="12"/>
      <c r="D588" s="12"/>
      <c r="F588" s="12"/>
      <c r="M588" s="12"/>
      <c r="N588" s="12"/>
      <c r="O588" s="12"/>
      <c r="P588" s="12"/>
      <c r="Q588" s="12"/>
      <c r="R588" s="12"/>
      <c r="S588" s="12"/>
      <c r="T588" s="12"/>
      <c r="U588" s="12"/>
      <c r="V588" s="12"/>
      <c r="W588" s="12"/>
      <c r="X588" s="12"/>
      <c r="Y588" s="12"/>
      <c r="AC588" s="12"/>
      <c r="AD588" s="12"/>
      <c r="AH588" s="12"/>
      <c r="AI588" s="12"/>
      <c r="AJ588" s="12"/>
      <c r="AK588" s="12"/>
      <c r="AL588" s="12"/>
      <c r="AM588" s="12"/>
      <c r="AN588" s="12"/>
      <c r="AO588" s="12"/>
      <c r="AP588" s="12"/>
      <c r="AQ588" s="12"/>
      <c r="AR588" s="12"/>
      <c r="AS588" s="12"/>
    </row>
    <row r="589">
      <c r="A589" s="12"/>
      <c r="D589" s="12"/>
      <c r="F589" s="12"/>
      <c r="M589" s="12"/>
      <c r="N589" s="12"/>
      <c r="O589" s="12"/>
      <c r="P589" s="12"/>
      <c r="Q589" s="12"/>
      <c r="R589" s="12"/>
      <c r="S589" s="12"/>
      <c r="T589" s="12"/>
      <c r="U589" s="12"/>
      <c r="V589" s="12"/>
      <c r="W589" s="12"/>
      <c r="X589" s="12"/>
      <c r="Y589" s="12"/>
      <c r="AC589" s="12"/>
      <c r="AD589" s="12"/>
      <c r="AH589" s="12"/>
      <c r="AI589" s="12"/>
      <c r="AJ589" s="12"/>
      <c r="AK589" s="12"/>
      <c r="AL589" s="12"/>
      <c r="AM589" s="12"/>
      <c r="AN589" s="12"/>
      <c r="AO589" s="12"/>
      <c r="AP589" s="12"/>
      <c r="AQ589" s="12"/>
      <c r="AR589" s="12"/>
      <c r="AS589" s="12"/>
    </row>
    <row r="590">
      <c r="A590" s="12"/>
      <c r="D590" s="12"/>
      <c r="F590" s="12"/>
      <c r="M590" s="12"/>
      <c r="N590" s="12"/>
      <c r="O590" s="12"/>
      <c r="P590" s="12"/>
      <c r="Q590" s="12"/>
      <c r="R590" s="12"/>
      <c r="S590" s="12"/>
      <c r="T590" s="12"/>
      <c r="U590" s="12"/>
      <c r="V590" s="12"/>
      <c r="W590" s="12"/>
      <c r="X590" s="12"/>
      <c r="Y590" s="12"/>
      <c r="AC590" s="12"/>
      <c r="AD590" s="12"/>
      <c r="AH590" s="12"/>
      <c r="AI590" s="12"/>
      <c r="AJ590" s="12"/>
      <c r="AK590" s="12"/>
      <c r="AL590" s="12"/>
      <c r="AM590" s="12"/>
      <c r="AN590" s="12"/>
      <c r="AO590" s="12"/>
      <c r="AP590" s="12"/>
      <c r="AQ590" s="12"/>
      <c r="AR590" s="12"/>
      <c r="AS590" s="12"/>
    </row>
    <row r="591">
      <c r="A591" s="12"/>
      <c r="D591" s="12"/>
      <c r="F591" s="12"/>
      <c r="M591" s="12"/>
      <c r="N591" s="12"/>
      <c r="O591" s="12"/>
      <c r="P591" s="12"/>
      <c r="Q591" s="12"/>
      <c r="R591" s="12"/>
      <c r="S591" s="12"/>
      <c r="T591" s="12"/>
      <c r="U591" s="12"/>
      <c r="V591" s="12"/>
      <c r="W591" s="12"/>
      <c r="X591" s="12"/>
      <c r="Y591" s="12"/>
      <c r="AC591" s="12"/>
      <c r="AD591" s="12"/>
      <c r="AH591" s="12"/>
      <c r="AI591" s="12"/>
      <c r="AJ591" s="12"/>
      <c r="AK591" s="12"/>
      <c r="AL591" s="12"/>
      <c r="AM591" s="12"/>
      <c r="AN591" s="12"/>
      <c r="AO591" s="12"/>
      <c r="AP591" s="12"/>
      <c r="AQ591" s="12"/>
      <c r="AR591" s="12"/>
      <c r="AS591" s="12"/>
    </row>
    <row r="592">
      <c r="A592" s="12"/>
      <c r="D592" s="12"/>
      <c r="F592" s="12"/>
      <c r="M592" s="12"/>
      <c r="N592" s="12"/>
      <c r="O592" s="12"/>
      <c r="P592" s="12"/>
      <c r="Q592" s="12"/>
      <c r="R592" s="12"/>
      <c r="S592" s="12"/>
      <c r="T592" s="12"/>
      <c r="U592" s="12"/>
      <c r="V592" s="12"/>
      <c r="W592" s="12"/>
      <c r="X592" s="12"/>
      <c r="Y592" s="12"/>
      <c r="AC592" s="12"/>
      <c r="AD592" s="12"/>
      <c r="AH592" s="12"/>
      <c r="AI592" s="12"/>
      <c r="AJ592" s="12"/>
      <c r="AK592" s="12"/>
      <c r="AL592" s="12"/>
      <c r="AM592" s="12"/>
      <c r="AN592" s="12"/>
      <c r="AO592" s="12"/>
      <c r="AP592" s="12"/>
      <c r="AQ592" s="12"/>
      <c r="AR592" s="12"/>
      <c r="AS592" s="12"/>
    </row>
    <row r="593">
      <c r="A593" s="50"/>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1"/>
      <c r="AL593" s="51"/>
      <c r="AM593" s="51"/>
      <c r="AN593" s="51"/>
      <c r="AO593" s="51"/>
      <c r="AP593" s="51"/>
      <c r="AQ593" s="51"/>
      <c r="AR593" s="51"/>
      <c r="AS593" s="51"/>
    </row>
    <row r="594">
      <c r="A594" s="12"/>
      <c r="D594" s="12"/>
      <c r="F594" s="12"/>
      <c r="M594" s="12"/>
      <c r="N594" s="12"/>
      <c r="O594" s="12"/>
      <c r="P594" s="12"/>
      <c r="Q594" s="12"/>
      <c r="R594" s="12"/>
      <c r="S594" s="12"/>
      <c r="T594" s="12"/>
      <c r="U594" s="12"/>
      <c r="V594" s="12"/>
      <c r="W594" s="12"/>
      <c r="X594" s="12"/>
      <c r="Y594" s="12"/>
      <c r="AC594" s="12"/>
      <c r="AD594" s="12"/>
      <c r="AH594" s="12"/>
      <c r="AI594" s="12"/>
      <c r="AJ594" s="12"/>
      <c r="AK594" s="12"/>
      <c r="AL594" s="12"/>
      <c r="AM594" s="12"/>
      <c r="AN594" s="12"/>
      <c r="AO594" s="12"/>
      <c r="AP594" s="12"/>
      <c r="AQ594" s="12"/>
      <c r="AR594" s="12"/>
      <c r="AS594" s="12"/>
    </row>
    <row r="595">
      <c r="A595" s="12"/>
      <c r="D595" s="12"/>
      <c r="F595" s="12"/>
      <c r="M595" s="12"/>
      <c r="N595" s="12"/>
      <c r="O595" s="12"/>
      <c r="P595" s="12"/>
      <c r="Q595" s="12"/>
      <c r="R595" s="12"/>
      <c r="S595" s="12"/>
      <c r="T595" s="12"/>
      <c r="U595" s="12"/>
      <c r="V595" s="12"/>
      <c r="W595" s="12"/>
      <c r="X595" s="12"/>
      <c r="Y595" s="12"/>
      <c r="AC595" s="12"/>
      <c r="AD595" s="12"/>
      <c r="AH595" s="12"/>
      <c r="AI595" s="12"/>
      <c r="AJ595" s="12"/>
      <c r="AK595" s="12"/>
      <c r="AL595" s="12"/>
      <c r="AM595" s="12"/>
      <c r="AN595" s="12"/>
      <c r="AO595" s="12"/>
      <c r="AP595" s="12"/>
      <c r="AQ595" s="12"/>
      <c r="AR595" s="12"/>
      <c r="AS595" s="12"/>
    </row>
    <row r="596">
      <c r="A596" s="12"/>
      <c r="D596" s="12"/>
      <c r="F596" s="12"/>
      <c r="M596" s="12"/>
      <c r="N596" s="12"/>
      <c r="O596" s="12"/>
      <c r="P596" s="12"/>
      <c r="Q596" s="12"/>
      <c r="R596" s="12"/>
      <c r="S596" s="12"/>
      <c r="T596" s="12"/>
      <c r="U596" s="12"/>
      <c r="V596" s="12"/>
      <c r="W596" s="12"/>
      <c r="X596" s="12"/>
      <c r="Y596" s="12"/>
      <c r="AC596" s="12"/>
      <c r="AD596" s="12"/>
      <c r="AH596" s="12"/>
      <c r="AI596" s="12"/>
      <c r="AJ596" s="12"/>
      <c r="AK596" s="12"/>
      <c r="AL596" s="12"/>
      <c r="AM596" s="12"/>
      <c r="AN596" s="12"/>
      <c r="AO596" s="12"/>
      <c r="AP596" s="12"/>
      <c r="AQ596" s="12"/>
      <c r="AR596" s="12"/>
      <c r="AS596" s="12"/>
    </row>
    <row r="597">
      <c r="A597" s="12"/>
      <c r="D597" s="12"/>
      <c r="F597" s="12"/>
      <c r="M597" s="12"/>
      <c r="N597" s="12"/>
      <c r="O597" s="12"/>
      <c r="P597" s="12"/>
      <c r="Q597" s="12"/>
      <c r="R597" s="12"/>
      <c r="S597" s="12"/>
      <c r="T597" s="12"/>
      <c r="U597" s="12"/>
      <c r="V597" s="12"/>
      <c r="W597" s="12"/>
      <c r="X597" s="12"/>
      <c r="Y597" s="12"/>
      <c r="AC597" s="12"/>
      <c r="AD597" s="12"/>
      <c r="AH597" s="12"/>
      <c r="AI597" s="12"/>
      <c r="AJ597" s="12"/>
      <c r="AK597" s="12"/>
      <c r="AL597" s="12"/>
      <c r="AM597" s="12"/>
      <c r="AN597" s="12"/>
      <c r="AO597" s="12"/>
      <c r="AP597" s="12"/>
      <c r="AQ597" s="12"/>
      <c r="AR597" s="12"/>
      <c r="AS597" s="12"/>
    </row>
    <row r="598">
      <c r="A598" s="12"/>
      <c r="D598" s="12"/>
      <c r="F598" s="12"/>
      <c r="M598" s="12"/>
      <c r="N598" s="12"/>
      <c r="O598" s="12"/>
      <c r="P598" s="12"/>
      <c r="Q598" s="12"/>
      <c r="R598" s="12"/>
      <c r="S598" s="12"/>
      <c r="T598" s="12"/>
      <c r="U598" s="12"/>
      <c r="V598" s="12"/>
      <c r="W598" s="12"/>
      <c r="X598" s="12"/>
      <c r="Y598" s="12"/>
      <c r="AC598" s="12"/>
      <c r="AD598" s="12"/>
      <c r="AH598" s="12"/>
      <c r="AI598" s="12"/>
      <c r="AJ598" s="12"/>
      <c r="AK598" s="12"/>
      <c r="AL598" s="12"/>
      <c r="AM598" s="12"/>
      <c r="AN598" s="12"/>
      <c r="AO598" s="12"/>
      <c r="AP598" s="12"/>
      <c r="AQ598" s="12"/>
      <c r="AR598" s="12"/>
      <c r="AS598" s="12"/>
    </row>
    <row r="599">
      <c r="A599" s="12"/>
      <c r="D599" s="12"/>
      <c r="F599" s="12"/>
      <c r="M599" s="12"/>
      <c r="N599" s="12"/>
      <c r="O599" s="12"/>
      <c r="P599" s="12"/>
      <c r="Q599" s="12"/>
      <c r="R599" s="12"/>
      <c r="S599" s="12"/>
      <c r="T599" s="12"/>
      <c r="U599" s="12"/>
      <c r="V599" s="12"/>
      <c r="W599" s="12"/>
      <c r="X599" s="12"/>
      <c r="Y599" s="12"/>
      <c r="AC599" s="12"/>
      <c r="AD599" s="12"/>
      <c r="AH599" s="12"/>
      <c r="AI599" s="12"/>
      <c r="AJ599" s="12"/>
      <c r="AK599" s="12"/>
      <c r="AL599" s="12"/>
      <c r="AM599" s="12"/>
      <c r="AN599" s="12"/>
      <c r="AO599" s="12"/>
      <c r="AP599" s="12"/>
      <c r="AQ599" s="12"/>
      <c r="AR599" s="12"/>
      <c r="AS599" s="12"/>
    </row>
    <row r="600">
      <c r="A600" s="12"/>
      <c r="D600" s="12"/>
      <c r="F600" s="12"/>
      <c r="M600" s="12"/>
      <c r="N600" s="12"/>
      <c r="O600" s="12"/>
      <c r="P600" s="12"/>
      <c r="Q600" s="12"/>
      <c r="R600" s="12"/>
      <c r="S600" s="12"/>
      <c r="T600" s="12"/>
      <c r="U600" s="12"/>
      <c r="V600" s="12"/>
      <c r="W600" s="12"/>
      <c r="X600" s="12"/>
      <c r="Y600" s="12"/>
      <c r="AC600" s="12"/>
      <c r="AD600" s="12"/>
      <c r="AH600" s="12"/>
      <c r="AI600" s="12"/>
      <c r="AJ600" s="12"/>
      <c r="AK600" s="12"/>
      <c r="AL600" s="12"/>
      <c r="AM600" s="12"/>
      <c r="AN600" s="12"/>
      <c r="AO600" s="12"/>
      <c r="AP600" s="12"/>
      <c r="AQ600" s="12"/>
      <c r="AR600" s="12"/>
      <c r="AS600" s="12"/>
    </row>
    <row r="601">
      <c r="A601" s="50"/>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row>
    <row r="602">
      <c r="A602" s="12"/>
      <c r="D602" s="12"/>
      <c r="F602" s="12"/>
      <c r="M602" s="12"/>
      <c r="N602" s="12"/>
      <c r="O602" s="12"/>
      <c r="P602" s="12"/>
      <c r="Q602" s="12"/>
      <c r="R602" s="12"/>
      <c r="S602" s="12"/>
      <c r="T602" s="12"/>
      <c r="U602" s="12"/>
      <c r="V602" s="12"/>
      <c r="W602" s="12"/>
      <c r="X602" s="12"/>
      <c r="Y602" s="12"/>
      <c r="AC602" s="12"/>
      <c r="AD602" s="12"/>
      <c r="AH602" s="12"/>
      <c r="AI602" s="12"/>
      <c r="AJ602" s="12"/>
      <c r="AK602" s="12"/>
      <c r="AL602" s="12"/>
      <c r="AM602" s="12"/>
      <c r="AN602" s="12"/>
      <c r="AO602" s="12"/>
      <c r="AP602" s="12"/>
      <c r="AQ602" s="12"/>
      <c r="AR602" s="12"/>
      <c r="AS602" s="12"/>
    </row>
    <row r="603">
      <c r="A603" s="12"/>
      <c r="D603" s="12"/>
      <c r="F603" s="12"/>
      <c r="M603" s="12"/>
      <c r="N603" s="12"/>
      <c r="O603" s="12"/>
      <c r="P603" s="12"/>
      <c r="Q603" s="12"/>
      <c r="R603" s="12"/>
      <c r="S603" s="12"/>
      <c r="T603" s="12"/>
      <c r="U603" s="12"/>
      <c r="V603" s="12"/>
      <c r="W603" s="12"/>
      <c r="X603" s="12"/>
      <c r="Y603" s="12"/>
      <c r="AC603" s="12"/>
      <c r="AD603" s="12"/>
      <c r="AH603" s="12"/>
      <c r="AI603" s="12"/>
      <c r="AJ603" s="12"/>
      <c r="AK603" s="12"/>
      <c r="AL603" s="12"/>
      <c r="AM603" s="12"/>
      <c r="AN603" s="12"/>
      <c r="AO603" s="12"/>
      <c r="AP603" s="12"/>
      <c r="AQ603" s="12"/>
      <c r="AR603" s="12"/>
      <c r="AS603" s="12"/>
    </row>
    <row r="604">
      <c r="A604" s="12"/>
      <c r="D604" s="12"/>
      <c r="F604" s="12"/>
      <c r="M604" s="12"/>
      <c r="N604" s="12"/>
      <c r="O604" s="12"/>
      <c r="P604" s="12"/>
      <c r="Q604" s="12"/>
      <c r="R604" s="12"/>
      <c r="S604" s="12"/>
      <c r="T604" s="12"/>
      <c r="U604" s="12"/>
      <c r="V604" s="12"/>
      <c r="W604" s="12"/>
      <c r="X604" s="12"/>
      <c r="Y604" s="12"/>
      <c r="AC604" s="12"/>
      <c r="AD604" s="12"/>
      <c r="AH604" s="12"/>
      <c r="AI604" s="12"/>
      <c r="AJ604" s="12"/>
      <c r="AK604" s="12"/>
      <c r="AL604" s="12"/>
      <c r="AM604" s="12"/>
      <c r="AN604" s="12"/>
      <c r="AO604" s="12"/>
      <c r="AP604" s="12"/>
      <c r="AQ604" s="12"/>
      <c r="AR604" s="12"/>
      <c r="AS604" s="12"/>
    </row>
    <row r="605">
      <c r="A605" s="12"/>
      <c r="D605" s="12"/>
      <c r="F605" s="12"/>
      <c r="M605" s="12"/>
      <c r="N605" s="12"/>
      <c r="O605" s="12"/>
      <c r="P605" s="12"/>
      <c r="Q605" s="12"/>
      <c r="R605" s="12"/>
      <c r="S605" s="12"/>
      <c r="T605" s="12"/>
      <c r="U605" s="12"/>
      <c r="V605" s="12"/>
      <c r="W605" s="12"/>
      <c r="X605" s="12"/>
      <c r="Y605" s="12"/>
      <c r="AC605" s="12"/>
      <c r="AD605" s="12"/>
      <c r="AH605" s="12"/>
      <c r="AI605" s="12"/>
      <c r="AJ605" s="12"/>
      <c r="AK605" s="12"/>
      <c r="AL605" s="12"/>
      <c r="AM605" s="12"/>
      <c r="AN605" s="12"/>
      <c r="AO605" s="12"/>
      <c r="AP605" s="12"/>
      <c r="AQ605" s="12"/>
      <c r="AR605" s="12"/>
      <c r="AS605" s="12"/>
    </row>
    <row r="606">
      <c r="A606" s="12"/>
      <c r="D606" s="12"/>
      <c r="F606" s="12"/>
      <c r="M606" s="12"/>
      <c r="N606" s="12"/>
      <c r="O606" s="12"/>
      <c r="P606" s="12"/>
      <c r="Q606" s="12"/>
      <c r="R606" s="12"/>
      <c r="S606" s="12"/>
      <c r="T606" s="12"/>
      <c r="U606" s="12"/>
      <c r="V606" s="12"/>
      <c r="W606" s="12"/>
      <c r="X606" s="12"/>
      <c r="Y606" s="12"/>
      <c r="AC606" s="12"/>
      <c r="AD606" s="12"/>
      <c r="AH606" s="12"/>
      <c r="AI606" s="12"/>
      <c r="AJ606" s="12"/>
      <c r="AK606" s="12"/>
      <c r="AL606" s="12"/>
      <c r="AM606" s="12"/>
      <c r="AN606" s="12"/>
      <c r="AO606" s="12"/>
      <c r="AP606" s="12"/>
      <c r="AQ606" s="12"/>
      <c r="AR606" s="12"/>
      <c r="AS606" s="12"/>
    </row>
    <row r="607">
      <c r="A607" s="12"/>
      <c r="D607" s="12"/>
      <c r="F607" s="12"/>
      <c r="M607" s="12"/>
      <c r="N607" s="12"/>
      <c r="O607" s="12"/>
      <c r="P607" s="12"/>
      <c r="Q607" s="12"/>
      <c r="R607" s="12"/>
      <c r="S607" s="12"/>
      <c r="T607" s="12"/>
      <c r="U607" s="12"/>
      <c r="V607" s="12"/>
      <c r="W607" s="12"/>
      <c r="X607" s="12"/>
      <c r="Y607" s="12"/>
      <c r="AC607" s="12"/>
      <c r="AD607" s="12"/>
      <c r="AH607" s="12"/>
      <c r="AI607" s="12"/>
      <c r="AJ607" s="12"/>
      <c r="AK607" s="12"/>
      <c r="AL607" s="12"/>
      <c r="AM607" s="12"/>
      <c r="AN607" s="12"/>
      <c r="AO607" s="12"/>
      <c r="AP607" s="12"/>
      <c r="AQ607" s="12"/>
      <c r="AR607" s="12"/>
      <c r="AS607" s="12"/>
    </row>
    <row r="608">
      <c r="A608" s="12"/>
      <c r="D608" s="12"/>
      <c r="F608" s="12"/>
      <c r="M608" s="12"/>
      <c r="N608" s="12"/>
      <c r="O608" s="12"/>
      <c r="P608" s="12"/>
      <c r="Q608" s="12"/>
      <c r="R608" s="12"/>
      <c r="S608" s="12"/>
      <c r="T608" s="12"/>
      <c r="U608" s="12"/>
      <c r="V608" s="12"/>
      <c r="W608" s="12"/>
      <c r="X608" s="12"/>
      <c r="Y608" s="12"/>
      <c r="AC608" s="12"/>
      <c r="AD608" s="12"/>
      <c r="AH608" s="12"/>
      <c r="AI608" s="12"/>
      <c r="AJ608" s="12"/>
      <c r="AK608" s="12"/>
      <c r="AL608" s="12"/>
      <c r="AM608" s="12"/>
      <c r="AN608" s="12"/>
      <c r="AO608" s="12"/>
      <c r="AP608" s="12"/>
      <c r="AQ608" s="12"/>
      <c r="AR608" s="12"/>
      <c r="AS608" s="12"/>
    </row>
    <row r="609">
      <c r="A609" s="50"/>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c r="AN609" s="51"/>
      <c r="AO609" s="51"/>
      <c r="AP609" s="51"/>
      <c r="AQ609" s="51"/>
      <c r="AR609" s="51"/>
      <c r="AS609" s="51"/>
    </row>
    <row r="610">
      <c r="A610" s="12"/>
      <c r="D610" s="12"/>
      <c r="F610" s="12"/>
      <c r="M610" s="12"/>
      <c r="N610" s="12"/>
      <c r="O610" s="12"/>
      <c r="P610" s="12"/>
      <c r="Q610" s="12"/>
      <c r="R610" s="12"/>
      <c r="S610" s="12"/>
      <c r="T610" s="12"/>
      <c r="U610" s="12"/>
      <c r="V610" s="12"/>
      <c r="W610" s="12"/>
      <c r="X610" s="12"/>
      <c r="Y610" s="12"/>
      <c r="AC610" s="12"/>
      <c r="AD610" s="12"/>
      <c r="AH610" s="12"/>
      <c r="AI610" s="12"/>
      <c r="AJ610" s="12"/>
      <c r="AK610" s="12"/>
      <c r="AL610" s="12"/>
      <c r="AM610" s="12"/>
      <c r="AN610" s="12"/>
      <c r="AO610" s="12"/>
      <c r="AP610" s="12"/>
      <c r="AQ610" s="12"/>
      <c r="AR610" s="12"/>
      <c r="AS610" s="12"/>
    </row>
    <row r="611">
      <c r="A611" s="12"/>
      <c r="D611" s="12"/>
      <c r="F611" s="12"/>
      <c r="M611" s="12"/>
      <c r="N611" s="12"/>
      <c r="O611" s="12"/>
      <c r="P611" s="12"/>
      <c r="Q611" s="12"/>
      <c r="R611" s="12"/>
      <c r="S611" s="12"/>
      <c r="T611" s="12"/>
      <c r="U611" s="12"/>
      <c r="V611" s="12"/>
      <c r="W611" s="12"/>
      <c r="X611" s="12"/>
      <c r="Y611" s="12"/>
      <c r="AC611" s="12"/>
      <c r="AD611" s="12"/>
      <c r="AH611" s="12"/>
      <c r="AI611" s="12"/>
      <c r="AJ611" s="12"/>
      <c r="AK611" s="12"/>
      <c r="AL611" s="12"/>
      <c r="AM611" s="12"/>
      <c r="AN611" s="12"/>
      <c r="AO611" s="12"/>
      <c r="AP611" s="12"/>
      <c r="AQ611" s="12"/>
      <c r="AR611" s="12"/>
      <c r="AS611" s="12"/>
    </row>
    <row r="612">
      <c r="A612" s="12"/>
      <c r="D612" s="12"/>
      <c r="F612" s="12"/>
      <c r="M612" s="12"/>
      <c r="N612" s="12"/>
      <c r="O612" s="12"/>
      <c r="P612" s="12"/>
      <c r="Q612" s="12"/>
      <c r="R612" s="12"/>
      <c r="S612" s="12"/>
      <c r="T612" s="12"/>
      <c r="U612" s="12"/>
      <c r="V612" s="12"/>
      <c r="W612" s="12"/>
      <c r="X612" s="12"/>
      <c r="Y612" s="12"/>
      <c r="AC612" s="12"/>
      <c r="AD612" s="12"/>
      <c r="AH612" s="12"/>
      <c r="AI612" s="12"/>
      <c r="AJ612" s="12"/>
      <c r="AK612" s="12"/>
      <c r="AL612" s="12"/>
      <c r="AM612" s="12"/>
      <c r="AN612" s="12"/>
      <c r="AO612" s="12"/>
      <c r="AP612" s="12"/>
      <c r="AQ612" s="12"/>
      <c r="AR612" s="12"/>
      <c r="AS612" s="12"/>
    </row>
    <row r="613">
      <c r="A613" s="12"/>
      <c r="D613" s="12"/>
      <c r="F613" s="12"/>
      <c r="M613" s="12"/>
      <c r="N613" s="12"/>
      <c r="O613" s="12"/>
      <c r="P613" s="12"/>
      <c r="Q613" s="12"/>
      <c r="R613" s="12"/>
      <c r="S613" s="12"/>
      <c r="T613" s="12"/>
      <c r="U613" s="12"/>
      <c r="V613" s="12"/>
      <c r="W613" s="12"/>
      <c r="X613" s="12"/>
      <c r="Y613" s="12"/>
      <c r="AC613" s="12"/>
      <c r="AD613" s="12"/>
      <c r="AH613" s="12"/>
      <c r="AI613" s="12"/>
      <c r="AJ613" s="12"/>
      <c r="AK613" s="12"/>
      <c r="AL613" s="12"/>
      <c r="AM613" s="12"/>
      <c r="AN613" s="12"/>
      <c r="AO613" s="12"/>
      <c r="AP613" s="12"/>
      <c r="AQ613" s="12"/>
      <c r="AR613" s="12"/>
      <c r="AS613" s="12"/>
    </row>
    <row r="614">
      <c r="A614" s="12"/>
      <c r="D614" s="12"/>
      <c r="F614" s="12"/>
      <c r="M614" s="12"/>
      <c r="N614" s="12"/>
      <c r="O614" s="12"/>
      <c r="P614" s="12"/>
      <c r="Q614" s="12"/>
      <c r="R614" s="12"/>
      <c r="S614" s="12"/>
      <c r="T614" s="12"/>
      <c r="U614" s="12"/>
      <c r="V614" s="12"/>
      <c r="W614" s="12"/>
      <c r="X614" s="12"/>
      <c r="Y614" s="12"/>
      <c r="AC614" s="12"/>
      <c r="AD614" s="12"/>
      <c r="AH614" s="12"/>
      <c r="AI614" s="12"/>
      <c r="AJ614" s="12"/>
      <c r="AK614" s="12"/>
      <c r="AL614" s="12"/>
      <c r="AM614" s="12"/>
      <c r="AN614" s="12"/>
      <c r="AO614" s="12"/>
      <c r="AP614" s="12"/>
      <c r="AQ614" s="12"/>
      <c r="AR614" s="12"/>
      <c r="AS614" s="12"/>
    </row>
    <row r="615">
      <c r="A615" s="12"/>
      <c r="D615" s="12"/>
      <c r="F615" s="12"/>
      <c r="M615" s="12"/>
      <c r="N615" s="12"/>
      <c r="O615" s="12"/>
      <c r="P615" s="12"/>
      <c r="Q615" s="12"/>
      <c r="R615" s="12"/>
      <c r="S615" s="12"/>
      <c r="T615" s="12"/>
      <c r="U615" s="12"/>
      <c r="V615" s="12"/>
      <c r="W615" s="12"/>
      <c r="X615" s="12"/>
      <c r="Y615" s="12"/>
      <c r="AC615" s="12"/>
      <c r="AD615" s="12"/>
      <c r="AH615" s="12"/>
      <c r="AI615" s="12"/>
      <c r="AJ615" s="12"/>
      <c r="AK615" s="12"/>
      <c r="AL615" s="12"/>
      <c r="AM615" s="12"/>
      <c r="AN615" s="12"/>
      <c r="AO615" s="12"/>
      <c r="AP615" s="12"/>
      <c r="AQ615" s="12"/>
      <c r="AR615" s="12"/>
      <c r="AS615" s="12"/>
    </row>
    <row r="616">
      <c r="A616" s="12"/>
      <c r="D616" s="12"/>
      <c r="F616" s="12"/>
      <c r="M616" s="12"/>
      <c r="N616" s="12"/>
      <c r="O616" s="12"/>
      <c r="P616" s="12"/>
      <c r="Q616" s="12"/>
      <c r="R616" s="12"/>
      <c r="S616" s="12"/>
      <c r="T616" s="12"/>
      <c r="U616" s="12"/>
      <c r="V616" s="12"/>
      <c r="W616" s="12"/>
      <c r="X616" s="12"/>
      <c r="Y616" s="12"/>
      <c r="AC616" s="12"/>
      <c r="AD616" s="12"/>
      <c r="AH616" s="12"/>
      <c r="AI616" s="12"/>
      <c r="AJ616" s="12"/>
      <c r="AK616" s="12"/>
      <c r="AL616" s="12"/>
      <c r="AM616" s="12"/>
      <c r="AN616" s="12"/>
      <c r="AO616" s="12"/>
      <c r="AP616" s="12"/>
      <c r="AQ616" s="12"/>
      <c r="AR616" s="12"/>
      <c r="AS616" s="12"/>
    </row>
    <row r="617">
      <c r="A617" s="50"/>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51"/>
      <c r="AL617" s="51"/>
      <c r="AM617" s="51"/>
      <c r="AN617" s="51"/>
      <c r="AO617" s="51"/>
      <c r="AP617" s="51"/>
      <c r="AQ617" s="51"/>
      <c r="AR617" s="51"/>
      <c r="AS617" s="51"/>
    </row>
    <row r="618">
      <c r="A618" s="12"/>
      <c r="D618" s="12"/>
      <c r="F618" s="12"/>
      <c r="M618" s="12"/>
      <c r="N618" s="12"/>
      <c r="O618" s="12"/>
      <c r="P618" s="12"/>
      <c r="Q618" s="12"/>
      <c r="R618" s="12"/>
      <c r="S618" s="12"/>
      <c r="T618" s="12"/>
      <c r="U618" s="12"/>
      <c r="V618" s="12"/>
      <c r="W618" s="12"/>
      <c r="X618" s="12"/>
      <c r="Y618" s="12"/>
      <c r="AC618" s="12"/>
      <c r="AD618" s="12"/>
      <c r="AH618" s="12"/>
      <c r="AI618" s="12"/>
      <c r="AJ618" s="12"/>
      <c r="AK618" s="12"/>
      <c r="AL618" s="12"/>
      <c r="AM618" s="12"/>
      <c r="AN618" s="12"/>
      <c r="AO618" s="12"/>
      <c r="AP618" s="12"/>
      <c r="AQ618" s="12"/>
      <c r="AR618" s="12"/>
      <c r="AS618" s="12"/>
    </row>
    <row r="619">
      <c r="A619" s="12"/>
      <c r="D619" s="12"/>
      <c r="F619" s="12"/>
      <c r="M619" s="12"/>
      <c r="N619" s="12"/>
      <c r="O619" s="12"/>
      <c r="P619" s="12"/>
      <c r="Q619" s="12"/>
      <c r="R619" s="12"/>
      <c r="S619" s="12"/>
      <c r="T619" s="12"/>
      <c r="U619" s="12"/>
      <c r="V619" s="12"/>
      <c r="W619" s="12"/>
      <c r="X619" s="12"/>
      <c r="Y619" s="12"/>
      <c r="AC619" s="12"/>
      <c r="AD619" s="12"/>
      <c r="AH619" s="12"/>
      <c r="AI619" s="12"/>
      <c r="AJ619" s="12"/>
      <c r="AK619" s="12"/>
      <c r="AL619" s="12"/>
      <c r="AM619" s="12"/>
      <c r="AN619" s="12"/>
      <c r="AO619" s="12"/>
      <c r="AP619" s="12"/>
      <c r="AQ619" s="12"/>
      <c r="AR619" s="12"/>
      <c r="AS619" s="12"/>
    </row>
    <row r="620">
      <c r="A620" s="12"/>
      <c r="D620" s="12"/>
      <c r="F620" s="12"/>
      <c r="M620" s="12"/>
      <c r="N620" s="12"/>
      <c r="O620" s="12"/>
      <c r="P620" s="12"/>
      <c r="Q620" s="12"/>
      <c r="R620" s="12"/>
      <c r="S620" s="12"/>
      <c r="T620" s="12"/>
      <c r="U620" s="12"/>
      <c r="V620" s="12"/>
      <c r="W620" s="12"/>
      <c r="X620" s="12"/>
      <c r="Y620" s="12"/>
      <c r="AC620" s="12"/>
      <c r="AD620" s="12"/>
      <c r="AH620" s="12"/>
      <c r="AI620" s="12"/>
      <c r="AJ620" s="12"/>
      <c r="AK620" s="12"/>
      <c r="AL620" s="12"/>
      <c r="AM620" s="12"/>
      <c r="AN620" s="12"/>
      <c r="AO620" s="12"/>
      <c r="AP620" s="12"/>
      <c r="AQ620" s="12"/>
      <c r="AR620" s="12"/>
      <c r="AS620" s="12"/>
    </row>
    <row r="621">
      <c r="A621" s="12"/>
      <c r="D621" s="12"/>
      <c r="F621" s="12"/>
      <c r="M621" s="12"/>
      <c r="N621" s="12"/>
      <c r="O621" s="12"/>
      <c r="P621" s="12"/>
      <c r="Q621" s="12"/>
      <c r="R621" s="12"/>
      <c r="S621" s="12"/>
      <c r="T621" s="12"/>
      <c r="U621" s="12"/>
      <c r="V621" s="12"/>
      <c r="W621" s="12"/>
      <c r="X621" s="12"/>
      <c r="Y621" s="12"/>
      <c r="AC621" s="12"/>
      <c r="AD621" s="12"/>
      <c r="AH621" s="12"/>
      <c r="AI621" s="12"/>
      <c r="AJ621" s="12"/>
      <c r="AK621" s="12"/>
      <c r="AL621" s="12"/>
      <c r="AM621" s="12"/>
      <c r="AN621" s="12"/>
      <c r="AO621" s="12"/>
      <c r="AP621" s="12"/>
      <c r="AQ621" s="12"/>
      <c r="AR621" s="12"/>
      <c r="AS621" s="12"/>
    </row>
    <row r="622">
      <c r="A622" s="12"/>
      <c r="D622" s="12"/>
      <c r="F622" s="12"/>
      <c r="M622" s="12"/>
      <c r="N622" s="12"/>
      <c r="O622" s="12"/>
      <c r="P622" s="12"/>
      <c r="Q622" s="12"/>
      <c r="R622" s="12"/>
      <c r="S622" s="12"/>
      <c r="T622" s="12"/>
      <c r="U622" s="12"/>
      <c r="V622" s="12"/>
      <c r="W622" s="12"/>
      <c r="X622" s="12"/>
      <c r="Y622" s="12"/>
      <c r="AC622" s="12"/>
      <c r="AD622" s="12"/>
      <c r="AH622" s="12"/>
      <c r="AI622" s="12"/>
      <c r="AJ622" s="12"/>
      <c r="AK622" s="12"/>
      <c r="AL622" s="12"/>
      <c r="AM622" s="12"/>
      <c r="AN622" s="12"/>
      <c r="AO622" s="12"/>
      <c r="AP622" s="12"/>
      <c r="AQ622" s="12"/>
      <c r="AR622" s="12"/>
      <c r="AS622" s="12"/>
    </row>
    <row r="623">
      <c r="A623" s="12"/>
      <c r="D623" s="12"/>
      <c r="F623" s="12"/>
      <c r="M623" s="12"/>
      <c r="N623" s="12"/>
      <c r="O623" s="12"/>
      <c r="P623" s="12"/>
      <c r="Q623" s="12"/>
      <c r="R623" s="12"/>
      <c r="S623" s="12"/>
      <c r="T623" s="12"/>
      <c r="U623" s="12"/>
      <c r="V623" s="12"/>
      <c r="W623" s="12"/>
      <c r="X623" s="12"/>
      <c r="Y623" s="12"/>
      <c r="AC623" s="12"/>
      <c r="AD623" s="12"/>
      <c r="AH623" s="12"/>
      <c r="AI623" s="12"/>
      <c r="AJ623" s="12"/>
      <c r="AK623" s="12"/>
      <c r="AL623" s="12"/>
      <c r="AM623" s="12"/>
      <c r="AN623" s="12"/>
      <c r="AO623" s="12"/>
      <c r="AP623" s="12"/>
      <c r="AQ623" s="12"/>
      <c r="AR623" s="12"/>
      <c r="AS623" s="12"/>
    </row>
    <row r="624">
      <c r="A624" s="12"/>
      <c r="D624" s="12"/>
      <c r="F624" s="12"/>
      <c r="M624" s="12"/>
      <c r="N624" s="12"/>
      <c r="O624" s="12"/>
      <c r="P624" s="12"/>
      <c r="Q624" s="12"/>
      <c r="R624" s="12"/>
      <c r="S624" s="12"/>
      <c r="T624" s="12"/>
      <c r="U624" s="12"/>
      <c r="V624" s="12"/>
      <c r="W624" s="12"/>
      <c r="X624" s="12"/>
      <c r="Y624" s="12"/>
      <c r="AC624" s="12"/>
      <c r="AD624" s="12"/>
      <c r="AH624" s="12"/>
      <c r="AI624" s="12"/>
      <c r="AJ624" s="12"/>
      <c r="AK624" s="12"/>
      <c r="AL624" s="12"/>
      <c r="AM624" s="12"/>
      <c r="AN624" s="12"/>
      <c r="AO624" s="12"/>
      <c r="AP624" s="12"/>
      <c r="AQ624" s="12"/>
      <c r="AR624" s="12"/>
      <c r="AS624" s="12"/>
    </row>
    <row r="625">
      <c r="A625" s="50"/>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c r="AQ625" s="51"/>
      <c r="AR625" s="51"/>
      <c r="AS625" s="51"/>
    </row>
    <row r="626">
      <c r="A626" s="12"/>
      <c r="D626" s="12"/>
      <c r="F626" s="12"/>
      <c r="M626" s="12"/>
      <c r="N626" s="12"/>
      <c r="O626" s="12"/>
      <c r="P626" s="12"/>
      <c r="Q626" s="12"/>
      <c r="R626" s="12"/>
      <c r="S626" s="12"/>
      <c r="T626" s="12"/>
      <c r="U626" s="12"/>
      <c r="V626" s="12"/>
      <c r="W626" s="12"/>
      <c r="X626" s="12"/>
      <c r="Y626" s="12"/>
      <c r="AC626" s="12"/>
      <c r="AD626" s="12"/>
      <c r="AH626" s="12"/>
      <c r="AI626" s="12"/>
      <c r="AJ626" s="12"/>
      <c r="AK626" s="12"/>
      <c r="AL626" s="12"/>
      <c r="AM626" s="12"/>
      <c r="AN626" s="12"/>
      <c r="AO626" s="12"/>
      <c r="AP626" s="12"/>
      <c r="AQ626" s="12"/>
      <c r="AR626" s="12"/>
      <c r="AS626" s="12"/>
    </row>
    <row r="627">
      <c r="A627" s="12"/>
      <c r="D627" s="12"/>
      <c r="F627" s="12"/>
      <c r="M627" s="12"/>
      <c r="N627" s="12"/>
      <c r="O627" s="12"/>
      <c r="P627" s="12"/>
      <c r="Q627" s="12"/>
      <c r="R627" s="12"/>
      <c r="S627" s="12"/>
      <c r="T627" s="12"/>
      <c r="U627" s="12"/>
      <c r="V627" s="12"/>
      <c r="W627" s="12"/>
      <c r="X627" s="12"/>
      <c r="Y627" s="12"/>
      <c r="AC627" s="12"/>
      <c r="AD627" s="12"/>
      <c r="AH627" s="12"/>
      <c r="AI627" s="12"/>
      <c r="AJ627" s="12"/>
      <c r="AK627" s="12"/>
      <c r="AL627" s="12"/>
      <c r="AM627" s="12"/>
      <c r="AN627" s="12"/>
      <c r="AO627" s="12"/>
      <c r="AP627" s="12"/>
      <c r="AQ627" s="12"/>
      <c r="AR627" s="12"/>
      <c r="AS627" s="12"/>
    </row>
    <row r="628">
      <c r="A628" s="12"/>
      <c r="D628" s="12"/>
      <c r="F628" s="12"/>
      <c r="M628" s="12"/>
      <c r="N628" s="12"/>
      <c r="O628" s="12"/>
      <c r="P628" s="12"/>
      <c r="Q628" s="12"/>
      <c r="R628" s="12"/>
      <c r="S628" s="12"/>
      <c r="T628" s="12"/>
      <c r="U628" s="12"/>
      <c r="V628" s="12"/>
      <c r="W628" s="12"/>
      <c r="X628" s="12"/>
      <c r="Y628" s="12"/>
      <c r="AC628" s="12"/>
      <c r="AD628" s="12"/>
      <c r="AH628" s="12"/>
      <c r="AI628" s="12"/>
      <c r="AJ628" s="12"/>
      <c r="AK628" s="12"/>
      <c r="AL628" s="12"/>
      <c r="AM628" s="12"/>
      <c r="AN628" s="12"/>
      <c r="AO628" s="12"/>
      <c r="AP628" s="12"/>
      <c r="AQ628" s="12"/>
      <c r="AR628" s="12"/>
      <c r="AS628" s="12"/>
    </row>
    <row r="629">
      <c r="A629" s="12"/>
      <c r="D629" s="12"/>
      <c r="F629" s="12"/>
      <c r="M629" s="12"/>
      <c r="N629" s="12"/>
      <c r="O629" s="12"/>
      <c r="P629" s="12"/>
      <c r="Q629" s="12"/>
      <c r="R629" s="12"/>
      <c r="S629" s="12"/>
      <c r="T629" s="12"/>
      <c r="U629" s="12"/>
      <c r="V629" s="12"/>
      <c r="W629" s="12"/>
      <c r="X629" s="12"/>
      <c r="Y629" s="12"/>
      <c r="AC629" s="12"/>
      <c r="AD629" s="12"/>
      <c r="AH629" s="12"/>
      <c r="AI629" s="12"/>
      <c r="AJ629" s="12"/>
      <c r="AK629" s="12"/>
      <c r="AL629" s="12"/>
      <c r="AM629" s="12"/>
      <c r="AN629" s="12"/>
      <c r="AO629" s="12"/>
      <c r="AP629" s="12"/>
      <c r="AQ629" s="12"/>
      <c r="AR629" s="12"/>
      <c r="AS629" s="12"/>
    </row>
    <row r="630">
      <c r="A630" s="12"/>
      <c r="D630" s="12"/>
      <c r="F630" s="12"/>
      <c r="M630" s="12"/>
      <c r="N630" s="12"/>
      <c r="O630" s="12"/>
      <c r="P630" s="12"/>
      <c r="Q630" s="12"/>
      <c r="R630" s="12"/>
      <c r="S630" s="12"/>
      <c r="T630" s="12"/>
      <c r="U630" s="12"/>
      <c r="V630" s="12"/>
      <c r="W630" s="12"/>
      <c r="X630" s="12"/>
      <c r="Y630" s="12"/>
      <c r="AC630" s="12"/>
      <c r="AD630" s="12"/>
      <c r="AH630" s="12"/>
      <c r="AI630" s="12"/>
      <c r="AJ630" s="12"/>
      <c r="AK630" s="12"/>
      <c r="AL630" s="12"/>
      <c r="AM630" s="12"/>
      <c r="AN630" s="12"/>
      <c r="AO630" s="12"/>
      <c r="AP630" s="12"/>
      <c r="AQ630" s="12"/>
      <c r="AR630" s="12"/>
      <c r="AS630" s="12"/>
    </row>
    <row r="631">
      <c r="A631" s="12"/>
      <c r="D631" s="12"/>
      <c r="F631" s="12"/>
      <c r="M631" s="12"/>
      <c r="N631" s="12"/>
      <c r="O631" s="12"/>
      <c r="P631" s="12"/>
      <c r="Q631" s="12"/>
      <c r="R631" s="12"/>
      <c r="S631" s="12"/>
      <c r="T631" s="12"/>
      <c r="U631" s="12"/>
      <c r="V631" s="12"/>
      <c r="W631" s="12"/>
      <c r="X631" s="12"/>
      <c r="Y631" s="12"/>
      <c r="AC631" s="12"/>
      <c r="AD631" s="12"/>
      <c r="AH631" s="12"/>
      <c r="AI631" s="12"/>
      <c r="AJ631" s="12"/>
      <c r="AK631" s="12"/>
      <c r="AL631" s="12"/>
      <c r="AM631" s="12"/>
      <c r="AN631" s="12"/>
      <c r="AO631" s="12"/>
      <c r="AP631" s="12"/>
      <c r="AQ631" s="12"/>
      <c r="AR631" s="12"/>
      <c r="AS631" s="12"/>
    </row>
    <row r="632">
      <c r="A632" s="12"/>
      <c r="D632" s="12"/>
      <c r="F632" s="12"/>
      <c r="M632" s="12"/>
      <c r="N632" s="12"/>
      <c r="O632" s="12"/>
      <c r="P632" s="12"/>
      <c r="Q632" s="12"/>
      <c r="R632" s="12"/>
      <c r="S632" s="12"/>
      <c r="T632" s="12"/>
      <c r="U632" s="12"/>
      <c r="V632" s="12"/>
      <c r="W632" s="12"/>
      <c r="X632" s="12"/>
      <c r="Y632" s="12"/>
      <c r="AC632" s="12"/>
      <c r="AD632" s="12"/>
      <c r="AH632" s="12"/>
      <c r="AI632" s="12"/>
      <c r="AJ632" s="12"/>
      <c r="AK632" s="12"/>
      <c r="AL632" s="12"/>
      <c r="AM632" s="12"/>
      <c r="AN632" s="12"/>
      <c r="AO632" s="12"/>
      <c r="AP632" s="12"/>
      <c r="AQ632" s="12"/>
      <c r="AR632" s="12"/>
      <c r="AS632" s="12"/>
    </row>
    <row r="633">
      <c r="A633" s="50"/>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c r="AK633" s="51"/>
      <c r="AL633" s="51"/>
      <c r="AM633" s="51"/>
      <c r="AN633" s="51"/>
      <c r="AO633" s="51"/>
      <c r="AP633" s="51"/>
      <c r="AQ633" s="51"/>
      <c r="AR633" s="51"/>
      <c r="AS633" s="51"/>
    </row>
    <row r="634">
      <c r="A634" s="12"/>
      <c r="D634" s="12"/>
      <c r="F634" s="12"/>
      <c r="M634" s="12"/>
      <c r="N634" s="12"/>
      <c r="O634" s="12"/>
      <c r="P634" s="12"/>
      <c r="Q634" s="12"/>
      <c r="R634" s="12"/>
      <c r="S634" s="12"/>
      <c r="T634" s="12"/>
      <c r="U634" s="12"/>
      <c r="V634" s="12"/>
      <c r="W634" s="12"/>
      <c r="X634" s="12"/>
      <c r="Y634" s="12"/>
      <c r="AC634" s="12"/>
      <c r="AD634" s="12"/>
      <c r="AH634" s="12"/>
      <c r="AI634" s="12"/>
      <c r="AJ634" s="12"/>
      <c r="AK634" s="12"/>
      <c r="AL634" s="12"/>
      <c r="AM634" s="12"/>
      <c r="AN634" s="12"/>
      <c r="AO634" s="12"/>
      <c r="AP634" s="12"/>
      <c r="AQ634" s="12"/>
      <c r="AR634" s="12"/>
      <c r="AS634" s="12"/>
    </row>
    <row r="635">
      <c r="A635" s="12"/>
      <c r="D635" s="12"/>
      <c r="F635" s="12"/>
      <c r="M635" s="12"/>
      <c r="N635" s="12"/>
      <c r="O635" s="12"/>
      <c r="P635" s="12"/>
      <c r="Q635" s="12"/>
      <c r="R635" s="12"/>
      <c r="S635" s="12"/>
      <c r="T635" s="12"/>
      <c r="U635" s="12"/>
      <c r="V635" s="12"/>
      <c r="W635" s="12"/>
      <c r="X635" s="12"/>
      <c r="Y635" s="12"/>
      <c r="AC635" s="12"/>
      <c r="AD635" s="12"/>
      <c r="AH635" s="12"/>
      <c r="AI635" s="12"/>
      <c r="AJ635" s="12"/>
      <c r="AK635" s="12"/>
      <c r="AL635" s="12"/>
      <c r="AM635" s="12"/>
      <c r="AN635" s="12"/>
      <c r="AO635" s="12"/>
      <c r="AP635" s="12"/>
      <c r="AQ635" s="12"/>
      <c r="AR635" s="12"/>
      <c r="AS635" s="12"/>
    </row>
    <row r="636">
      <c r="A636" s="12"/>
      <c r="D636" s="12"/>
      <c r="F636" s="12"/>
      <c r="M636" s="12"/>
      <c r="N636" s="12"/>
      <c r="O636" s="12"/>
      <c r="P636" s="12"/>
      <c r="Q636" s="12"/>
      <c r="R636" s="12"/>
      <c r="S636" s="12"/>
      <c r="T636" s="12"/>
      <c r="U636" s="12"/>
      <c r="V636" s="12"/>
      <c r="W636" s="12"/>
      <c r="X636" s="12"/>
      <c r="Y636" s="12"/>
      <c r="AC636" s="12"/>
      <c r="AD636" s="12"/>
      <c r="AH636" s="12"/>
      <c r="AI636" s="12"/>
      <c r="AJ636" s="12"/>
      <c r="AK636" s="12"/>
      <c r="AL636" s="12"/>
      <c r="AM636" s="12"/>
      <c r="AN636" s="12"/>
      <c r="AO636" s="12"/>
      <c r="AP636" s="12"/>
      <c r="AQ636" s="12"/>
      <c r="AR636" s="12"/>
      <c r="AS636" s="12"/>
    </row>
    <row r="637">
      <c r="A637" s="12"/>
      <c r="D637" s="12"/>
      <c r="F637" s="12"/>
      <c r="M637" s="12"/>
      <c r="N637" s="12"/>
      <c r="O637" s="12"/>
      <c r="P637" s="12"/>
      <c r="Q637" s="12"/>
      <c r="R637" s="12"/>
      <c r="S637" s="12"/>
      <c r="T637" s="12"/>
      <c r="U637" s="12"/>
      <c r="V637" s="12"/>
      <c r="W637" s="12"/>
      <c r="X637" s="12"/>
      <c r="Y637" s="12"/>
      <c r="AC637" s="12"/>
      <c r="AD637" s="12"/>
      <c r="AH637" s="12"/>
      <c r="AI637" s="12"/>
      <c r="AJ637" s="12"/>
      <c r="AK637" s="12"/>
      <c r="AL637" s="12"/>
      <c r="AM637" s="12"/>
      <c r="AN637" s="12"/>
      <c r="AO637" s="12"/>
      <c r="AP637" s="12"/>
      <c r="AQ637" s="12"/>
      <c r="AR637" s="12"/>
      <c r="AS637" s="12"/>
    </row>
    <row r="638">
      <c r="A638" s="12"/>
      <c r="D638" s="12"/>
      <c r="F638" s="12"/>
      <c r="M638" s="12"/>
      <c r="N638" s="12"/>
      <c r="O638" s="12"/>
      <c r="P638" s="12"/>
      <c r="Q638" s="12"/>
      <c r="R638" s="12"/>
      <c r="S638" s="12"/>
      <c r="T638" s="12"/>
      <c r="U638" s="12"/>
      <c r="V638" s="12"/>
      <c r="W638" s="12"/>
      <c r="X638" s="12"/>
      <c r="Y638" s="12"/>
      <c r="AC638" s="12"/>
      <c r="AD638" s="12"/>
      <c r="AH638" s="12"/>
      <c r="AI638" s="12"/>
      <c r="AJ638" s="12"/>
      <c r="AK638" s="12"/>
      <c r="AL638" s="12"/>
      <c r="AM638" s="12"/>
      <c r="AN638" s="12"/>
      <c r="AO638" s="12"/>
      <c r="AP638" s="12"/>
      <c r="AQ638" s="12"/>
      <c r="AR638" s="12"/>
      <c r="AS638" s="12"/>
    </row>
    <row r="639">
      <c r="A639" s="12"/>
      <c r="D639" s="12"/>
      <c r="F639" s="12"/>
      <c r="M639" s="12"/>
      <c r="N639" s="12"/>
      <c r="O639" s="12"/>
      <c r="P639" s="12"/>
      <c r="Q639" s="12"/>
      <c r="R639" s="12"/>
      <c r="S639" s="12"/>
      <c r="T639" s="12"/>
      <c r="U639" s="12"/>
      <c r="V639" s="12"/>
      <c r="W639" s="12"/>
      <c r="X639" s="12"/>
      <c r="Y639" s="12"/>
      <c r="AC639" s="12"/>
      <c r="AD639" s="12"/>
      <c r="AH639" s="12"/>
      <c r="AI639" s="12"/>
      <c r="AJ639" s="12"/>
      <c r="AK639" s="12"/>
      <c r="AL639" s="12"/>
      <c r="AM639" s="12"/>
      <c r="AN639" s="12"/>
      <c r="AO639" s="12"/>
      <c r="AP639" s="12"/>
      <c r="AQ639" s="12"/>
      <c r="AR639" s="12"/>
      <c r="AS639" s="12"/>
    </row>
    <row r="640">
      <c r="A640" s="12"/>
      <c r="D640" s="12"/>
      <c r="F640" s="12"/>
      <c r="M640" s="12"/>
      <c r="N640" s="12"/>
      <c r="O640" s="12"/>
      <c r="P640" s="12"/>
      <c r="Q640" s="12"/>
      <c r="R640" s="12"/>
      <c r="S640" s="12"/>
      <c r="T640" s="12"/>
      <c r="U640" s="12"/>
      <c r="V640" s="12"/>
      <c r="W640" s="12"/>
      <c r="X640" s="12"/>
      <c r="Y640" s="12"/>
      <c r="AC640" s="12"/>
      <c r="AD640" s="12"/>
      <c r="AH640" s="12"/>
      <c r="AI640" s="12"/>
      <c r="AJ640" s="12"/>
      <c r="AK640" s="12"/>
      <c r="AL640" s="12"/>
      <c r="AM640" s="12"/>
      <c r="AN640" s="12"/>
      <c r="AO640" s="12"/>
      <c r="AP640" s="12"/>
      <c r="AQ640" s="12"/>
      <c r="AR640" s="12"/>
      <c r="AS640" s="12"/>
    </row>
    <row r="641">
      <c r="A641" s="50"/>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c r="AN641" s="51"/>
      <c r="AO641" s="51"/>
      <c r="AP641" s="51"/>
      <c r="AQ641" s="51"/>
      <c r="AR641" s="51"/>
      <c r="AS641" s="51"/>
    </row>
    <row r="642">
      <c r="A642" s="12"/>
      <c r="D642" s="12"/>
      <c r="F642" s="12"/>
      <c r="M642" s="12"/>
      <c r="N642" s="12"/>
      <c r="O642" s="12"/>
      <c r="P642" s="12"/>
      <c r="Q642" s="12"/>
      <c r="R642" s="12"/>
      <c r="S642" s="12"/>
      <c r="T642" s="12"/>
      <c r="U642" s="12"/>
      <c r="V642" s="12"/>
      <c r="W642" s="12"/>
      <c r="X642" s="12"/>
      <c r="Y642" s="12"/>
      <c r="AC642" s="12"/>
      <c r="AD642" s="12"/>
      <c r="AH642" s="12"/>
      <c r="AI642" s="12"/>
      <c r="AJ642" s="12"/>
      <c r="AK642" s="12"/>
      <c r="AL642" s="12"/>
      <c r="AM642" s="12"/>
      <c r="AN642" s="12"/>
      <c r="AO642" s="12"/>
      <c r="AP642" s="12"/>
      <c r="AQ642" s="12"/>
      <c r="AR642" s="12"/>
      <c r="AS642" s="12"/>
    </row>
    <row r="643">
      <c r="A643" s="12"/>
      <c r="D643" s="12"/>
      <c r="F643" s="12"/>
      <c r="M643" s="12"/>
      <c r="N643" s="12"/>
      <c r="O643" s="12"/>
      <c r="P643" s="12"/>
      <c r="Q643" s="12"/>
      <c r="R643" s="12"/>
      <c r="S643" s="12"/>
      <c r="T643" s="12"/>
      <c r="U643" s="12"/>
      <c r="V643" s="12"/>
      <c r="W643" s="12"/>
      <c r="X643" s="12"/>
      <c r="Y643" s="12"/>
      <c r="AC643" s="12"/>
      <c r="AD643" s="12"/>
      <c r="AH643" s="12"/>
      <c r="AI643" s="12"/>
      <c r="AJ643" s="12"/>
      <c r="AK643" s="12"/>
      <c r="AL643" s="12"/>
      <c r="AM643" s="12"/>
      <c r="AN643" s="12"/>
      <c r="AO643" s="12"/>
      <c r="AP643" s="12"/>
      <c r="AQ643" s="12"/>
      <c r="AR643" s="12"/>
      <c r="AS643" s="12"/>
    </row>
    <row r="644">
      <c r="A644" s="12"/>
      <c r="D644" s="12"/>
      <c r="F644" s="12"/>
      <c r="M644" s="12"/>
      <c r="N644" s="12"/>
      <c r="O644" s="12"/>
      <c r="P644" s="12"/>
      <c r="Q644" s="12"/>
      <c r="R644" s="12"/>
      <c r="S644" s="12"/>
      <c r="T644" s="12"/>
      <c r="U644" s="12"/>
      <c r="V644" s="12"/>
      <c r="W644" s="12"/>
      <c r="X644" s="12"/>
      <c r="Y644" s="12"/>
      <c r="AC644" s="12"/>
      <c r="AD644" s="12"/>
      <c r="AH644" s="12"/>
      <c r="AI644" s="12"/>
      <c r="AJ644" s="12"/>
      <c r="AK644" s="12"/>
      <c r="AL644" s="12"/>
      <c r="AM644" s="12"/>
      <c r="AN644" s="12"/>
      <c r="AO644" s="12"/>
      <c r="AP644" s="12"/>
      <c r="AQ644" s="12"/>
      <c r="AR644" s="12"/>
      <c r="AS644" s="12"/>
    </row>
    <row r="645">
      <c r="A645" s="12"/>
      <c r="D645" s="12"/>
      <c r="F645" s="12"/>
      <c r="M645" s="12"/>
      <c r="N645" s="12"/>
      <c r="O645" s="12"/>
      <c r="P645" s="12"/>
      <c r="Q645" s="12"/>
      <c r="R645" s="12"/>
      <c r="S645" s="12"/>
      <c r="T645" s="12"/>
      <c r="U645" s="12"/>
      <c r="V645" s="12"/>
      <c r="W645" s="12"/>
      <c r="X645" s="12"/>
      <c r="Y645" s="12"/>
      <c r="AC645" s="12"/>
      <c r="AD645" s="12"/>
      <c r="AH645" s="12"/>
      <c r="AI645" s="12"/>
      <c r="AJ645" s="12"/>
      <c r="AK645" s="12"/>
      <c r="AL645" s="12"/>
      <c r="AM645" s="12"/>
      <c r="AN645" s="12"/>
      <c r="AO645" s="12"/>
      <c r="AP645" s="12"/>
      <c r="AQ645" s="12"/>
      <c r="AR645" s="12"/>
      <c r="AS645" s="12"/>
    </row>
    <row r="646">
      <c r="A646" s="12"/>
      <c r="D646" s="12"/>
      <c r="F646" s="12"/>
      <c r="M646" s="12"/>
      <c r="N646" s="12"/>
      <c r="O646" s="12"/>
      <c r="P646" s="12"/>
      <c r="Q646" s="12"/>
      <c r="R646" s="12"/>
      <c r="S646" s="12"/>
      <c r="T646" s="12"/>
      <c r="U646" s="12"/>
      <c r="V646" s="12"/>
      <c r="W646" s="12"/>
      <c r="X646" s="12"/>
      <c r="Y646" s="12"/>
      <c r="AC646" s="12"/>
      <c r="AD646" s="12"/>
      <c r="AH646" s="12"/>
      <c r="AI646" s="12"/>
      <c r="AJ646" s="12"/>
      <c r="AK646" s="12"/>
      <c r="AL646" s="12"/>
      <c r="AM646" s="12"/>
      <c r="AN646" s="12"/>
      <c r="AO646" s="12"/>
      <c r="AP646" s="12"/>
      <c r="AQ646" s="12"/>
      <c r="AR646" s="12"/>
      <c r="AS646" s="12"/>
    </row>
    <row r="647">
      <c r="A647" s="12"/>
      <c r="D647" s="12"/>
      <c r="F647" s="12"/>
      <c r="M647" s="12"/>
      <c r="N647" s="12"/>
      <c r="O647" s="12"/>
      <c r="P647" s="12"/>
      <c r="Q647" s="12"/>
      <c r="R647" s="12"/>
      <c r="S647" s="12"/>
      <c r="T647" s="12"/>
      <c r="U647" s="12"/>
      <c r="V647" s="12"/>
      <c r="W647" s="12"/>
      <c r="X647" s="12"/>
      <c r="Y647" s="12"/>
      <c r="AC647" s="12"/>
      <c r="AD647" s="12"/>
      <c r="AH647" s="12"/>
      <c r="AI647" s="12"/>
      <c r="AJ647" s="12"/>
      <c r="AK647" s="12"/>
      <c r="AL647" s="12"/>
      <c r="AM647" s="12"/>
      <c r="AN647" s="12"/>
      <c r="AO647" s="12"/>
      <c r="AP647" s="12"/>
      <c r="AQ647" s="12"/>
      <c r="AR647" s="12"/>
      <c r="AS647" s="12"/>
    </row>
    <row r="648">
      <c r="A648" s="12"/>
      <c r="D648" s="12"/>
      <c r="F648" s="12"/>
      <c r="M648" s="12"/>
      <c r="N648" s="12"/>
      <c r="O648" s="12"/>
      <c r="P648" s="12"/>
      <c r="Q648" s="12"/>
      <c r="R648" s="12"/>
      <c r="S648" s="12"/>
      <c r="T648" s="12"/>
      <c r="U648" s="12"/>
      <c r="V648" s="12"/>
      <c r="W648" s="12"/>
      <c r="X648" s="12"/>
      <c r="Y648" s="12"/>
      <c r="AC648" s="12"/>
      <c r="AD648" s="12"/>
      <c r="AH648" s="12"/>
      <c r="AI648" s="12"/>
      <c r="AJ648" s="12"/>
      <c r="AK648" s="12"/>
      <c r="AL648" s="12"/>
      <c r="AM648" s="12"/>
      <c r="AN648" s="12"/>
      <c r="AO648" s="12"/>
      <c r="AP648" s="12"/>
      <c r="AQ648" s="12"/>
      <c r="AR648" s="12"/>
      <c r="AS648" s="12"/>
    </row>
    <row r="649">
      <c r="A649" s="50"/>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c r="AN649" s="51"/>
      <c r="AO649" s="51"/>
      <c r="AP649" s="51"/>
      <c r="AQ649" s="51"/>
      <c r="AR649" s="51"/>
      <c r="AS649" s="51"/>
    </row>
    <row r="650">
      <c r="A650" s="12"/>
      <c r="D650" s="12"/>
      <c r="F650" s="12"/>
      <c r="M650" s="12"/>
      <c r="N650" s="12"/>
      <c r="O650" s="12"/>
      <c r="P650" s="12"/>
      <c r="Q650" s="12"/>
      <c r="R650" s="12"/>
      <c r="S650" s="12"/>
      <c r="T650" s="12"/>
      <c r="U650" s="12"/>
      <c r="V650" s="12"/>
      <c r="W650" s="12"/>
      <c r="X650" s="12"/>
      <c r="Y650" s="12"/>
      <c r="AC650" s="12"/>
      <c r="AD650" s="12"/>
      <c r="AH650" s="12"/>
      <c r="AI650" s="12"/>
      <c r="AJ650" s="12"/>
      <c r="AK650" s="12"/>
      <c r="AL650" s="12"/>
      <c r="AM650" s="12"/>
      <c r="AN650" s="12"/>
      <c r="AO650" s="12"/>
      <c r="AP650" s="12"/>
      <c r="AQ650" s="12"/>
      <c r="AR650" s="12"/>
      <c r="AS650" s="12"/>
    </row>
    <row r="651">
      <c r="A651" s="12"/>
      <c r="D651" s="12"/>
      <c r="F651" s="12"/>
      <c r="M651" s="12"/>
      <c r="N651" s="12"/>
      <c r="O651" s="12"/>
      <c r="P651" s="12"/>
      <c r="Q651" s="12"/>
      <c r="R651" s="12"/>
      <c r="S651" s="12"/>
      <c r="T651" s="12"/>
      <c r="U651" s="12"/>
      <c r="V651" s="12"/>
      <c r="W651" s="12"/>
      <c r="X651" s="12"/>
      <c r="Y651" s="12"/>
      <c r="AC651" s="12"/>
      <c r="AD651" s="12"/>
      <c r="AH651" s="12"/>
      <c r="AI651" s="12"/>
      <c r="AJ651" s="12"/>
      <c r="AK651" s="12"/>
      <c r="AL651" s="12"/>
      <c r="AM651" s="12"/>
      <c r="AN651" s="12"/>
      <c r="AO651" s="12"/>
      <c r="AP651" s="12"/>
      <c r="AQ651" s="12"/>
      <c r="AR651" s="12"/>
      <c r="AS651" s="12"/>
    </row>
    <row r="652">
      <c r="A652" s="12"/>
      <c r="D652" s="12"/>
      <c r="F652" s="12"/>
      <c r="M652" s="12"/>
      <c r="N652" s="12"/>
      <c r="O652" s="12"/>
      <c r="P652" s="12"/>
      <c r="Q652" s="12"/>
      <c r="R652" s="12"/>
      <c r="S652" s="12"/>
      <c r="T652" s="12"/>
      <c r="U652" s="12"/>
      <c r="V652" s="12"/>
      <c r="W652" s="12"/>
      <c r="X652" s="12"/>
      <c r="Y652" s="12"/>
      <c r="AC652" s="12"/>
      <c r="AD652" s="12"/>
      <c r="AH652" s="12"/>
      <c r="AI652" s="12"/>
      <c r="AJ652" s="12"/>
      <c r="AK652" s="12"/>
      <c r="AL652" s="12"/>
      <c r="AM652" s="12"/>
      <c r="AN652" s="12"/>
      <c r="AO652" s="12"/>
      <c r="AP652" s="12"/>
      <c r="AQ652" s="12"/>
      <c r="AR652" s="12"/>
      <c r="AS652" s="12"/>
    </row>
    <row r="653">
      <c r="A653" s="12"/>
      <c r="D653" s="12"/>
      <c r="F653" s="12"/>
      <c r="M653" s="12"/>
      <c r="N653" s="12"/>
      <c r="O653" s="12"/>
      <c r="P653" s="12"/>
      <c r="Q653" s="12"/>
      <c r="R653" s="12"/>
      <c r="S653" s="12"/>
      <c r="T653" s="12"/>
      <c r="U653" s="12"/>
      <c r="V653" s="12"/>
      <c r="W653" s="12"/>
      <c r="X653" s="12"/>
      <c r="Y653" s="12"/>
      <c r="AC653" s="12"/>
      <c r="AD653" s="12"/>
      <c r="AH653" s="12"/>
      <c r="AI653" s="12"/>
      <c r="AJ653" s="12"/>
      <c r="AK653" s="12"/>
      <c r="AL653" s="12"/>
      <c r="AM653" s="12"/>
      <c r="AN653" s="12"/>
      <c r="AO653" s="12"/>
      <c r="AP653" s="12"/>
      <c r="AQ653" s="12"/>
      <c r="AR653" s="12"/>
      <c r="AS653" s="12"/>
    </row>
    <row r="654">
      <c r="A654" s="12"/>
      <c r="D654" s="12"/>
      <c r="F654" s="12"/>
      <c r="M654" s="12"/>
      <c r="N654" s="12"/>
      <c r="O654" s="12"/>
      <c r="P654" s="12"/>
      <c r="Q654" s="12"/>
      <c r="R654" s="12"/>
      <c r="S654" s="12"/>
      <c r="T654" s="12"/>
      <c r="U654" s="12"/>
      <c r="V654" s="12"/>
      <c r="W654" s="12"/>
      <c r="X654" s="12"/>
      <c r="Y654" s="12"/>
      <c r="AC654" s="12"/>
      <c r="AD654" s="12"/>
      <c r="AH654" s="12"/>
      <c r="AI654" s="12"/>
      <c r="AJ654" s="12"/>
      <c r="AK654" s="12"/>
      <c r="AL654" s="12"/>
      <c r="AM654" s="12"/>
      <c r="AN654" s="12"/>
      <c r="AO654" s="12"/>
      <c r="AP654" s="12"/>
      <c r="AQ654" s="12"/>
      <c r="AR654" s="12"/>
      <c r="AS654" s="12"/>
    </row>
    <row r="655">
      <c r="A655" s="12"/>
      <c r="D655" s="12"/>
      <c r="F655" s="12"/>
      <c r="M655" s="12"/>
      <c r="N655" s="12"/>
      <c r="O655" s="12"/>
      <c r="P655" s="12"/>
      <c r="Q655" s="12"/>
      <c r="R655" s="12"/>
      <c r="S655" s="12"/>
      <c r="T655" s="12"/>
      <c r="U655" s="12"/>
      <c r="V655" s="12"/>
      <c r="W655" s="12"/>
      <c r="X655" s="12"/>
      <c r="Y655" s="12"/>
      <c r="AC655" s="12"/>
      <c r="AD655" s="12"/>
      <c r="AH655" s="12"/>
      <c r="AI655" s="12"/>
      <c r="AJ655" s="12"/>
      <c r="AK655" s="12"/>
      <c r="AL655" s="12"/>
      <c r="AM655" s="12"/>
      <c r="AN655" s="12"/>
      <c r="AO655" s="12"/>
      <c r="AP655" s="12"/>
      <c r="AQ655" s="12"/>
      <c r="AR655" s="12"/>
      <c r="AS655" s="12"/>
    </row>
    <row r="656">
      <c r="A656" s="12"/>
      <c r="D656" s="12"/>
      <c r="F656" s="12"/>
      <c r="M656" s="12"/>
      <c r="N656" s="12"/>
      <c r="O656" s="12"/>
      <c r="P656" s="12"/>
      <c r="Q656" s="12"/>
      <c r="R656" s="12"/>
      <c r="S656" s="12"/>
      <c r="T656" s="12"/>
      <c r="U656" s="12"/>
      <c r="V656" s="12"/>
      <c r="W656" s="12"/>
      <c r="X656" s="12"/>
      <c r="Y656" s="12"/>
      <c r="AC656" s="12"/>
      <c r="AD656" s="12"/>
      <c r="AH656" s="12"/>
      <c r="AI656" s="12"/>
      <c r="AJ656" s="12"/>
      <c r="AK656" s="12"/>
      <c r="AL656" s="12"/>
      <c r="AM656" s="12"/>
      <c r="AN656" s="12"/>
      <c r="AO656" s="12"/>
      <c r="AP656" s="12"/>
      <c r="AQ656" s="12"/>
      <c r="AR656" s="12"/>
      <c r="AS656" s="12"/>
    </row>
    <row r="657">
      <c r="A657" s="50"/>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c r="AN657" s="51"/>
      <c r="AO657" s="51"/>
      <c r="AP657" s="51"/>
      <c r="AQ657" s="51"/>
      <c r="AR657" s="51"/>
      <c r="AS657" s="51"/>
    </row>
    <row r="658">
      <c r="A658" s="12"/>
      <c r="D658" s="12"/>
      <c r="F658" s="12"/>
      <c r="M658" s="12"/>
      <c r="N658" s="12"/>
      <c r="O658" s="12"/>
      <c r="P658" s="12"/>
      <c r="Q658" s="12"/>
      <c r="R658" s="12"/>
      <c r="S658" s="12"/>
      <c r="T658" s="12"/>
      <c r="U658" s="12"/>
      <c r="V658" s="12"/>
      <c r="W658" s="12"/>
      <c r="X658" s="12"/>
      <c r="Y658" s="12"/>
      <c r="AC658" s="12"/>
      <c r="AD658" s="12"/>
      <c r="AH658" s="12"/>
      <c r="AI658" s="12"/>
      <c r="AJ658" s="12"/>
      <c r="AK658" s="12"/>
      <c r="AL658" s="12"/>
      <c r="AM658" s="12"/>
      <c r="AN658" s="12"/>
      <c r="AO658" s="12"/>
      <c r="AP658" s="12"/>
      <c r="AQ658" s="12"/>
      <c r="AR658" s="12"/>
      <c r="AS658" s="12"/>
    </row>
    <row r="659">
      <c r="A659" s="12"/>
      <c r="D659" s="12"/>
      <c r="F659" s="12"/>
      <c r="M659" s="12"/>
      <c r="N659" s="12"/>
      <c r="O659" s="12"/>
      <c r="P659" s="12"/>
      <c r="Q659" s="12"/>
      <c r="R659" s="12"/>
      <c r="S659" s="12"/>
      <c r="T659" s="12"/>
      <c r="U659" s="12"/>
      <c r="V659" s="12"/>
      <c r="W659" s="12"/>
      <c r="X659" s="12"/>
      <c r="Y659" s="12"/>
      <c r="AC659" s="12"/>
      <c r="AD659" s="12"/>
      <c r="AH659" s="12"/>
      <c r="AI659" s="12"/>
      <c r="AJ659" s="12"/>
      <c r="AK659" s="12"/>
      <c r="AL659" s="12"/>
      <c r="AM659" s="12"/>
      <c r="AN659" s="12"/>
      <c r="AO659" s="12"/>
      <c r="AP659" s="12"/>
      <c r="AQ659" s="12"/>
      <c r="AR659" s="12"/>
      <c r="AS659" s="12"/>
    </row>
    <row r="660">
      <c r="A660" s="12"/>
      <c r="D660" s="12"/>
      <c r="F660" s="12"/>
      <c r="M660" s="12"/>
      <c r="N660" s="12"/>
      <c r="O660" s="12"/>
      <c r="P660" s="12"/>
      <c r="Q660" s="12"/>
      <c r="R660" s="12"/>
      <c r="S660" s="12"/>
      <c r="T660" s="12"/>
      <c r="U660" s="12"/>
      <c r="V660" s="12"/>
      <c r="W660" s="12"/>
      <c r="X660" s="12"/>
      <c r="Y660" s="12"/>
      <c r="AC660" s="12"/>
      <c r="AD660" s="12"/>
      <c r="AH660" s="12"/>
      <c r="AI660" s="12"/>
      <c r="AJ660" s="12"/>
      <c r="AK660" s="12"/>
      <c r="AL660" s="12"/>
      <c r="AM660" s="12"/>
      <c r="AN660" s="12"/>
      <c r="AO660" s="12"/>
      <c r="AP660" s="12"/>
      <c r="AQ660" s="12"/>
      <c r="AR660" s="12"/>
      <c r="AS660" s="12"/>
    </row>
    <row r="661">
      <c r="A661" s="12"/>
      <c r="D661" s="12"/>
      <c r="F661" s="12"/>
      <c r="M661" s="12"/>
      <c r="N661" s="12"/>
      <c r="O661" s="12"/>
      <c r="P661" s="12"/>
      <c r="Q661" s="12"/>
      <c r="R661" s="12"/>
      <c r="S661" s="12"/>
      <c r="T661" s="12"/>
      <c r="U661" s="12"/>
      <c r="V661" s="12"/>
      <c r="W661" s="12"/>
      <c r="X661" s="12"/>
      <c r="Y661" s="12"/>
      <c r="AC661" s="12"/>
      <c r="AD661" s="12"/>
      <c r="AH661" s="12"/>
      <c r="AI661" s="12"/>
      <c r="AJ661" s="12"/>
      <c r="AK661" s="12"/>
      <c r="AL661" s="12"/>
      <c r="AM661" s="12"/>
      <c r="AN661" s="12"/>
      <c r="AO661" s="12"/>
      <c r="AP661" s="12"/>
      <c r="AQ661" s="12"/>
      <c r="AR661" s="12"/>
      <c r="AS661" s="12"/>
    </row>
    <row r="662">
      <c r="A662" s="12"/>
      <c r="D662" s="12"/>
      <c r="F662" s="12"/>
      <c r="M662" s="12"/>
      <c r="N662" s="12"/>
      <c r="O662" s="12"/>
      <c r="P662" s="12"/>
      <c r="Q662" s="12"/>
      <c r="R662" s="12"/>
      <c r="S662" s="12"/>
      <c r="T662" s="12"/>
      <c r="U662" s="12"/>
      <c r="V662" s="12"/>
      <c r="W662" s="12"/>
      <c r="X662" s="12"/>
      <c r="Y662" s="12"/>
      <c r="AC662" s="12"/>
      <c r="AD662" s="12"/>
      <c r="AH662" s="12"/>
      <c r="AI662" s="12"/>
      <c r="AJ662" s="12"/>
      <c r="AK662" s="12"/>
      <c r="AL662" s="12"/>
      <c r="AM662" s="12"/>
      <c r="AN662" s="12"/>
      <c r="AO662" s="12"/>
      <c r="AP662" s="12"/>
      <c r="AQ662" s="12"/>
      <c r="AR662" s="12"/>
      <c r="AS662" s="12"/>
    </row>
    <row r="663">
      <c r="A663" s="12"/>
      <c r="D663" s="12"/>
      <c r="F663" s="12"/>
      <c r="M663" s="12"/>
      <c r="N663" s="12"/>
      <c r="O663" s="12"/>
      <c r="P663" s="12"/>
      <c r="Q663" s="12"/>
      <c r="R663" s="12"/>
      <c r="S663" s="12"/>
      <c r="T663" s="12"/>
      <c r="U663" s="12"/>
      <c r="V663" s="12"/>
      <c r="W663" s="12"/>
      <c r="X663" s="12"/>
      <c r="Y663" s="12"/>
      <c r="AC663" s="12"/>
      <c r="AD663" s="12"/>
      <c r="AH663" s="12"/>
      <c r="AI663" s="12"/>
      <c r="AJ663" s="12"/>
      <c r="AK663" s="12"/>
      <c r="AL663" s="12"/>
      <c r="AM663" s="12"/>
      <c r="AN663" s="12"/>
      <c r="AO663" s="12"/>
      <c r="AP663" s="12"/>
      <c r="AQ663" s="12"/>
      <c r="AR663" s="12"/>
      <c r="AS663" s="12"/>
    </row>
    <row r="664">
      <c r="A664" s="12"/>
      <c r="D664" s="12"/>
      <c r="F664" s="12"/>
      <c r="M664" s="12"/>
      <c r="N664" s="12"/>
      <c r="O664" s="12"/>
      <c r="P664" s="12"/>
      <c r="Q664" s="12"/>
      <c r="R664" s="12"/>
      <c r="S664" s="12"/>
      <c r="T664" s="12"/>
      <c r="U664" s="12"/>
      <c r="V664" s="12"/>
      <c r="W664" s="12"/>
      <c r="X664" s="12"/>
      <c r="Y664" s="12"/>
      <c r="AC664" s="12"/>
      <c r="AD664" s="12"/>
      <c r="AH664" s="12"/>
      <c r="AI664" s="12"/>
      <c r="AJ664" s="12"/>
      <c r="AK664" s="12"/>
      <c r="AL664" s="12"/>
      <c r="AM664" s="12"/>
      <c r="AN664" s="12"/>
      <c r="AO664" s="12"/>
      <c r="AP664" s="12"/>
      <c r="AQ664" s="12"/>
      <c r="AR664" s="12"/>
      <c r="AS664" s="12"/>
    </row>
    <row r="665">
      <c r="A665" s="50"/>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c r="AN665" s="51"/>
      <c r="AO665" s="51"/>
      <c r="AP665" s="51"/>
      <c r="AQ665" s="51"/>
      <c r="AR665" s="51"/>
      <c r="AS665" s="51"/>
    </row>
    <row r="666">
      <c r="A666" s="12"/>
      <c r="D666" s="12"/>
      <c r="F666" s="12"/>
      <c r="M666" s="12"/>
      <c r="N666" s="12"/>
      <c r="O666" s="12"/>
      <c r="P666" s="12"/>
      <c r="Q666" s="12"/>
      <c r="R666" s="12"/>
      <c r="S666" s="12"/>
      <c r="T666" s="12"/>
      <c r="U666" s="12"/>
      <c r="V666" s="12"/>
      <c r="W666" s="12"/>
      <c r="X666" s="12"/>
      <c r="Y666" s="12"/>
      <c r="AC666" s="12"/>
      <c r="AD666" s="12"/>
      <c r="AH666" s="12"/>
      <c r="AI666" s="12"/>
      <c r="AJ666" s="12"/>
      <c r="AK666" s="12"/>
      <c r="AL666" s="12"/>
      <c r="AM666" s="12"/>
      <c r="AN666" s="12"/>
      <c r="AO666" s="12"/>
      <c r="AP666" s="12"/>
      <c r="AQ666" s="12"/>
      <c r="AR666" s="12"/>
      <c r="AS666" s="12"/>
    </row>
    <row r="667">
      <c r="A667" s="12"/>
      <c r="D667" s="12"/>
      <c r="F667" s="12"/>
      <c r="M667" s="12"/>
      <c r="N667" s="12"/>
      <c r="O667" s="12"/>
      <c r="P667" s="12"/>
      <c r="Q667" s="12"/>
      <c r="R667" s="12"/>
      <c r="S667" s="12"/>
      <c r="T667" s="12"/>
      <c r="U667" s="12"/>
      <c r="V667" s="12"/>
      <c r="W667" s="12"/>
      <c r="X667" s="12"/>
      <c r="Y667" s="12"/>
      <c r="AC667" s="12"/>
      <c r="AD667" s="12"/>
      <c r="AH667" s="12"/>
      <c r="AI667" s="12"/>
      <c r="AJ667" s="12"/>
      <c r="AK667" s="12"/>
      <c r="AL667" s="12"/>
      <c r="AM667" s="12"/>
      <c r="AN667" s="12"/>
      <c r="AO667" s="12"/>
      <c r="AP667" s="12"/>
      <c r="AQ667" s="12"/>
      <c r="AR667" s="12"/>
      <c r="AS667" s="12"/>
    </row>
    <row r="668">
      <c r="A668" s="12"/>
      <c r="D668" s="12"/>
      <c r="F668" s="12"/>
      <c r="M668" s="12"/>
      <c r="N668" s="12"/>
      <c r="O668" s="12"/>
      <c r="P668" s="12"/>
      <c r="Q668" s="12"/>
      <c r="R668" s="12"/>
      <c r="S668" s="12"/>
      <c r="T668" s="12"/>
      <c r="U668" s="12"/>
      <c r="V668" s="12"/>
      <c r="W668" s="12"/>
      <c r="X668" s="12"/>
      <c r="Y668" s="12"/>
      <c r="AC668" s="12"/>
      <c r="AD668" s="12"/>
      <c r="AH668" s="12"/>
      <c r="AI668" s="12"/>
      <c r="AJ668" s="12"/>
      <c r="AK668" s="12"/>
      <c r="AL668" s="12"/>
      <c r="AM668" s="12"/>
      <c r="AN668" s="12"/>
      <c r="AO668" s="12"/>
      <c r="AP668" s="12"/>
      <c r="AQ668" s="12"/>
      <c r="AR668" s="12"/>
      <c r="AS668" s="12"/>
    </row>
    <row r="669">
      <c r="A669" s="12"/>
      <c r="D669" s="12"/>
      <c r="F669" s="12"/>
      <c r="M669" s="12"/>
      <c r="N669" s="12"/>
      <c r="O669" s="12"/>
      <c r="P669" s="12"/>
      <c r="Q669" s="12"/>
      <c r="R669" s="12"/>
      <c r="S669" s="12"/>
      <c r="T669" s="12"/>
      <c r="U669" s="12"/>
      <c r="V669" s="12"/>
      <c r="W669" s="12"/>
      <c r="X669" s="12"/>
      <c r="Y669" s="12"/>
      <c r="AC669" s="12"/>
      <c r="AD669" s="12"/>
      <c r="AH669" s="12"/>
      <c r="AI669" s="12"/>
      <c r="AJ669" s="12"/>
      <c r="AK669" s="12"/>
      <c r="AL669" s="12"/>
      <c r="AM669" s="12"/>
      <c r="AN669" s="12"/>
      <c r="AO669" s="12"/>
      <c r="AP669" s="12"/>
      <c r="AQ669" s="12"/>
      <c r="AR669" s="12"/>
      <c r="AS669" s="12"/>
    </row>
    <row r="670">
      <c r="A670" s="12"/>
      <c r="D670" s="12"/>
      <c r="F670" s="12"/>
      <c r="M670" s="12"/>
      <c r="N670" s="12"/>
      <c r="O670" s="12"/>
      <c r="P670" s="12"/>
      <c r="Q670" s="12"/>
      <c r="R670" s="12"/>
      <c r="S670" s="12"/>
      <c r="T670" s="12"/>
      <c r="U670" s="12"/>
      <c r="V670" s="12"/>
      <c r="W670" s="12"/>
      <c r="X670" s="12"/>
      <c r="Y670" s="12"/>
      <c r="AC670" s="12"/>
      <c r="AD670" s="12"/>
      <c r="AH670" s="12"/>
      <c r="AI670" s="12"/>
      <c r="AJ670" s="12"/>
      <c r="AK670" s="12"/>
      <c r="AL670" s="12"/>
      <c r="AM670" s="12"/>
      <c r="AN670" s="12"/>
      <c r="AO670" s="12"/>
      <c r="AP670" s="12"/>
      <c r="AQ670" s="12"/>
      <c r="AR670" s="12"/>
      <c r="AS670" s="12"/>
    </row>
    <row r="671">
      <c r="A671" s="12"/>
      <c r="D671" s="12"/>
      <c r="F671" s="12"/>
      <c r="M671" s="12"/>
      <c r="N671" s="12"/>
      <c r="O671" s="12"/>
      <c r="P671" s="12"/>
      <c r="Q671" s="12"/>
      <c r="R671" s="12"/>
      <c r="S671" s="12"/>
      <c r="T671" s="12"/>
      <c r="U671" s="12"/>
      <c r="V671" s="12"/>
      <c r="W671" s="12"/>
      <c r="X671" s="12"/>
      <c r="Y671" s="12"/>
      <c r="AC671" s="12"/>
      <c r="AD671" s="12"/>
      <c r="AH671" s="12"/>
      <c r="AI671" s="12"/>
      <c r="AJ671" s="12"/>
      <c r="AK671" s="12"/>
      <c r="AL671" s="12"/>
      <c r="AM671" s="12"/>
      <c r="AN671" s="12"/>
      <c r="AO671" s="12"/>
      <c r="AP671" s="12"/>
      <c r="AQ671" s="12"/>
      <c r="AR671" s="12"/>
      <c r="AS671" s="12"/>
    </row>
    <row r="672">
      <c r="A672" s="12"/>
      <c r="D672" s="12"/>
      <c r="F672" s="12"/>
      <c r="M672" s="12"/>
      <c r="N672" s="12"/>
      <c r="O672" s="12"/>
      <c r="P672" s="12"/>
      <c r="Q672" s="12"/>
      <c r="R672" s="12"/>
      <c r="S672" s="12"/>
      <c r="T672" s="12"/>
      <c r="U672" s="12"/>
      <c r="V672" s="12"/>
      <c r="W672" s="12"/>
      <c r="X672" s="12"/>
      <c r="Y672" s="12"/>
      <c r="AC672" s="12"/>
      <c r="AD672" s="12"/>
      <c r="AH672" s="12"/>
      <c r="AI672" s="12"/>
      <c r="AJ672" s="12"/>
      <c r="AK672" s="12"/>
      <c r="AL672" s="12"/>
      <c r="AM672" s="12"/>
      <c r="AN672" s="12"/>
      <c r="AO672" s="12"/>
      <c r="AP672" s="12"/>
      <c r="AQ672" s="12"/>
      <c r="AR672" s="12"/>
      <c r="AS672" s="12"/>
    </row>
    <row r="673">
      <c r="A673" s="50"/>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c r="AN673" s="51"/>
      <c r="AO673" s="51"/>
      <c r="AP673" s="51"/>
      <c r="AQ673" s="51"/>
      <c r="AR673" s="51"/>
      <c r="AS673" s="51"/>
    </row>
    <row r="674">
      <c r="A674" s="12"/>
      <c r="D674" s="12"/>
      <c r="F674" s="12"/>
      <c r="M674" s="12"/>
      <c r="N674" s="12"/>
      <c r="O674" s="12"/>
      <c r="P674" s="12"/>
      <c r="Q674" s="12"/>
      <c r="R674" s="12"/>
      <c r="S674" s="12"/>
      <c r="T674" s="12"/>
      <c r="U674" s="12"/>
      <c r="V674" s="12"/>
      <c r="W674" s="12"/>
      <c r="X674" s="12"/>
      <c r="Y674" s="12"/>
      <c r="AC674" s="12"/>
      <c r="AD674" s="12"/>
      <c r="AH674" s="12"/>
      <c r="AI674" s="12"/>
      <c r="AJ674" s="12"/>
      <c r="AK674" s="12"/>
      <c r="AL674" s="12"/>
      <c r="AM674" s="12"/>
      <c r="AN674" s="12"/>
      <c r="AO674" s="12"/>
      <c r="AP674" s="12"/>
      <c r="AQ674" s="12"/>
      <c r="AR674" s="12"/>
      <c r="AS674" s="12"/>
    </row>
    <row r="675">
      <c r="A675" s="12"/>
      <c r="D675" s="12"/>
      <c r="F675" s="12"/>
      <c r="M675" s="12"/>
      <c r="N675" s="12"/>
      <c r="O675" s="12"/>
      <c r="P675" s="12"/>
      <c r="Q675" s="12"/>
      <c r="R675" s="12"/>
      <c r="S675" s="12"/>
      <c r="T675" s="12"/>
      <c r="U675" s="12"/>
      <c r="V675" s="12"/>
      <c r="W675" s="12"/>
      <c r="X675" s="12"/>
      <c r="Y675" s="12"/>
      <c r="AC675" s="12"/>
      <c r="AD675" s="12"/>
      <c r="AH675" s="12"/>
      <c r="AI675" s="12"/>
      <c r="AJ675" s="12"/>
      <c r="AK675" s="12"/>
      <c r="AL675" s="12"/>
      <c r="AM675" s="12"/>
      <c r="AN675" s="12"/>
      <c r="AO675" s="12"/>
      <c r="AP675" s="12"/>
      <c r="AQ675" s="12"/>
      <c r="AR675" s="12"/>
      <c r="AS675" s="12"/>
    </row>
    <row r="676">
      <c r="A676" s="12"/>
      <c r="D676" s="12"/>
      <c r="F676" s="12"/>
      <c r="M676" s="12"/>
      <c r="N676" s="12"/>
      <c r="O676" s="12"/>
      <c r="P676" s="12"/>
      <c r="Q676" s="12"/>
      <c r="R676" s="12"/>
      <c r="S676" s="12"/>
      <c r="T676" s="12"/>
      <c r="U676" s="12"/>
      <c r="V676" s="12"/>
      <c r="W676" s="12"/>
      <c r="X676" s="12"/>
      <c r="Y676" s="12"/>
      <c r="AC676" s="12"/>
      <c r="AD676" s="12"/>
      <c r="AH676" s="12"/>
      <c r="AI676" s="12"/>
      <c r="AJ676" s="12"/>
      <c r="AK676" s="12"/>
      <c r="AL676" s="12"/>
      <c r="AM676" s="12"/>
      <c r="AN676" s="12"/>
      <c r="AO676" s="12"/>
      <c r="AP676" s="12"/>
      <c r="AQ676" s="12"/>
      <c r="AR676" s="12"/>
      <c r="AS676" s="12"/>
    </row>
    <row r="677">
      <c r="A677" s="12"/>
      <c r="D677" s="12"/>
      <c r="F677" s="12"/>
      <c r="M677" s="12"/>
      <c r="N677" s="12"/>
      <c r="O677" s="12"/>
      <c r="P677" s="12"/>
      <c r="Q677" s="12"/>
      <c r="R677" s="12"/>
      <c r="S677" s="12"/>
      <c r="T677" s="12"/>
      <c r="U677" s="12"/>
      <c r="V677" s="12"/>
      <c r="W677" s="12"/>
      <c r="X677" s="12"/>
      <c r="Y677" s="12"/>
      <c r="AC677" s="12"/>
      <c r="AD677" s="12"/>
      <c r="AH677" s="12"/>
      <c r="AI677" s="12"/>
      <c r="AJ677" s="12"/>
      <c r="AK677" s="12"/>
      <c r="AL677" s="12"/>
      <c r="AM677" s="12"/>
      <c r="AN677" s="12"/>
      <c r="AO677" s="12"/>
      <c r="AP677" s="12"/>
      <c r="AQ677" s="12"/>
      <c r="AR677" s="12"/>
      <c r="AS677" s="12"/>
    </row>
    <row r="678">
      <c r="A678" s="12"/>
      <c r="D678" s="12"/>
      <c r="F678" s="12"/>
      <c r="M678" s="12"/>
      <c r="N678" s="12"/>
      <c r="O678" s="12"/>
      <c r="P678" s="12"/>
      <c r="Q678" s="12"/>
      <c r="R678" s="12"/>
      <c r="S678" s="12"/>
      <c r="T678" s="12"/>
      <c r="U678" s="12"/>
      <c r="V678" s="12"/>
      <c r="W678" s="12"/>
      <c r="X678" s="12"/>
      <c r="Y678" s="12"/>
      <c r="AC678" s="12"/>
      <c r="AD678" s="12"/>
      <c r="AH678" s="12"/>
      <c r="AI678" s="12"/>
      <c r="AJ678" s="12"/>
      <c r="AK678" s="12"/>
      <c r="AL678" s="12"/>
      <c r="AM678" s="12"/>
      <c r="AN678" s="12"/>
      <c r="AO678" s="12"/>
      <c r="AP678" s="12"/>
      <c r="AQ678" s="12"/>
      <c r="AR678" s="12"/>
      <c r="AS678" s="12"/>
    </row>
    <row r="679">
      <c r="A679" s="12"/>
      <c r="D679" s="12"/>
      <c r="F679" s="12"/>
      <c r="M679" s="12"/>
      <c r="N679" s="12"/>
      <c r="O679" s="12"/>
      <c r="P679" s="12"/>
      <c r="Q679" s="12"/>
      <c r="R679" s="12"/>
      <c r="S679" s="12"/>
      <c r="T679" s="12"/>
      <c r="U679" s="12"/>
      <c r="V679" s="12"/>
      <c r="W679" s="12"/>
      <c r="X679" s="12"/>
      <c r="Y679" s="12"/>
      <c r="AC679" s="12"/>
      <c r="AD679" s="12"/>
      <c r="AH679" s="12"/>
      <c r="AI679" s="12"/>
      <c r="AJ679" s="12"/>
      <c r="AK679" s="12"/>
      <c r="AL679" s="12"/>
      <c r="AM679" s="12"/>
      <c r="AN679" s="12"/>
      <c r="AO679" s="12"/>
      <c r="AP679" s="12"/>
      <c r="AQ679" s="12"/>
      <c r="AR679" s="12"/>
      <c r="AS679" s="12"/>
    </row>
    <row r="680">
      <c r="A680" s="12"/>
      <c r="D680" s="12"/>
      <c r="F680" s="12"/>
      <c r="M680" s="12"/>
      <c r="N680" s="12"/>
      <c r="O680" s="12"/>
      <c r="P680" s="12"/>
      <c r="Q680" s="12"/>
      <c r="R680" s="12"/>
      <c r="S680" s="12"/>
      <c r="T680" s="12"/>
      <c r="U680" s="12"/>
      <c r="V680" s="12"/>
      <c r="W680" s="12"/>
      <c r="X680" s="12"/>
      <c r="Y680" s="12"/>
      <c r="AC680" s="12"/>
      <c r="AD680" s="12"/>
      <c r="AH680" s="12"/>
      <c r="AI680" s="12"/>
      <c r="AJ680" s="12"/>
      <c r="AK680" s="12"/>
      <c r="AL680" s="12"/>
      <c r="AM680" s="12"/>
      <c r="AN680" s="12"/>
      <c r="AO680" s="12"/>
      <c r="AP680" s="12"/>
      <c r="AQ680" s="12"/>
      <c r="AR680" s="12"/>
      <c r="AS680" s="12"/>
    </row>
    <row r="681">
      <c r="A681" s="50"/>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1"/>
      <c r="AL681" s="51"/>
      <c r="AM681" s="51"/>
      <c r="AN681" s="51"/>
      <c r="AO681" s="51"/>
      <c r="AP681" s="51"/>
      <c r="AQ681" s="51"/>
      <c r="AR681" s="51"/>
      <c r="AS681" s="51"/>
    </row>
    <row r="682">
      <c r="A682" s="12"/>
      <c r="D682" s="12"/>
      <c r="F682" s="12"/>
      <c r="M682" s="12"/>
      <c r="N682" s="12"/>
      <c r="O682" s="12"/>
      <c r="P682" s="12"/>
      <c r="Q682" s="12"/>
      <c r="R682" s="12"/>
      <c r="S682" s="12"/>
      <c r="T682" s="12"/>
      <c r="U682" s="12"/>
      <c r="V682" s="12"/>
      <c r="W682" s="12"/>
      <c r="X682" s="12"/>
      <c r="Y682" s="12"/>
      <c r="AC682" s="12"/>
      <c r="AD682" s="12"/>
      <c r="AH682" s="12"/>
      <c r="AI682" s="12"/>
      <c r="AJ682" s="12"/>
      <c r="AK682" s="12"/>
      <c r="AL682" s="12"/>
      <c r="AM682" s="12"/>
      <c r="AN682" s="12"/>
      <c r="AO682" s="12"/>
      <c r="AP682" s="12"/>
      <c r="AQ682" s="12"/>
      <c r="AR682" s="12"/>
      <c r="AS682" s="12"/>
    </row>
    <row r="683">
      <c r="A683" s="12"/>
      <c r="D683" s="12"/>
      <c r="F683" s="12"/>
      <c r="M683" s="12"/>
      <c r="N683" s="12"/>
      <c r="O683" s="12"/>
      <c r="P683" s="12"/>
      <c r="Q683" s="12"/>
      <c r="R683" s="12"/>
      <c r="S683" s="12"/>
      <c r="T683" s="12"/>
      <c r="U683" s="12"/>
      <c r="V683" s="12"/>
      <c r="W683" s="12"/>
      <c r="X683" s="12"/>
      <c r="Y683" s="12"/>
      <c r="AC683" s="12"/>
      <c r="AD683" s="12"/>
      <c r="AH683" s="12"/>
      <c r="AI683" s="12"/>
      <c r="AJ683" s="12"/>
      <c r="AK683" s="12"/>
      <c r="AL683" s="12"/>
      <c r="AM683" s="12"/>
      <c r="AN683" s="12"/>
      <c r="AO683" s="12"/>
      <c r="AP683" s="12"/>
      <c r="AQ683" s="12"/>
      <c r="AR683" s="12"/>
      <c r="AS683" s="12"/>
    </row>
    <row r="684">
      <c r="A684" s="12"/>
      <c r="D684" s="12"/>
      <c r="F684" s="12"/>
      <c r="M684" s="12"/>
      <c r="N684" s="12"/>
      <c r="O684" s="12"/>
      <c r="P684" s="12"/>
      <c r="Q684" s="12"/>
      <c r="R684" s="12"/>
      <c r="S684" s="12"/>
      <c r="T684" s="12"/>
      <c r="U684" s="12"/>
      <c r="V684" s="12"/>
      <c r="W684" s="12"/>
      <c r="X684" s="12"/>
      <c r="Y684" s="12"/>
      <c r="AC684" s="12"/>
      <c r="AD684" s="12"/>
      <c r="AH684" s="12"/>
      <c r="AI684" s="12"/>
      <c r="AJ684" s="12"/>
      <c r="AK684" s="12"/>
      <c r="AL684" s="12"/>
      <c r="AM684" s="12"/>
      <c r="AN684" s="12"/>
      <c r="AO684" s="12"/>
      <c r="AP684" s="12"/>
      <c r="AQ684" s="12"/>
      <c r="AR684" s="12"/>
      <c r="AS684" s="12"/>
    </row>
    <row r="685">
      <c r="A685" s="12"/>
      <c r="D685" s="12"/>
      <c r="F685" s="12"/>
      <c r="M685" s="12"/>
      <c r="N685" s="12"/>
      <c r="O685" s="12"/>
      <c r="P685" s="12"/>
      <c r="Q685" s="12"/>
      <c r="R685" s="12"/>
      <c r="S685" s="12"/>
      <c r="T685" s="12"/>
      <c r="U685" s="12"/>
      <c r="V685" s="12"/>
      <c r="W685" s="12"/>
      <c r="X685" s="12"/>
      <c r="Y685" s="12"/>
      <c r="AC685" s="12"/>
      <c r="AD685" s="12"/>
      <c r="AH685" s="12"/>
      <c r="AI685" s="12"/>
      <c r="AJ685" s="12"/>
      <c r="AK685" s="12"/>
      <c r="AL685" s="12"/>
      <c r="AM685" s="12"/>
      <c r="AN685" s="12"/>
      <c r="AO685" s="12"/>
      <c r="AP685" s="12"/>
      <c r="AQ685" s="12"/>
      <c r="AR685" s="12"/>
      <c r="AS685" s="12"/>
    </row>
    <row r="686">
      <c r="A686" s="12"/>
      <c r="D686" s="12"/>
      <c r="F686" s="12"/>
      <c r="M686" s="12"/>
      <c r="N686" s="12"/>
      <c r="O686" s="12"/>
      <c r="P686" s="12"/>
      <c r="Q686" s="12"/>
      <c r="R686" s="12"/>
      <c r="S686" s="12"/>
      <c r="T686" s="12"/>
      <c r="U686" s="12"/>
      <c r="V686" s="12"/>
      <c r="W686" s="12"/>
      <c r="X686" s="12"/>
      <c r="Y686" s="12"/>
      <c r="AC686" s="12"/>
      <c r="AD686" s="12"/>
      <c r="AH686" s="12"/>
      <c r="AI686" s="12"/>
      <c r="AJ686" s="12"/>
      <c r="AK686" s="12"/>
      <c r="AL686" s="12"/>
      <c r="AM686" s="12"/>
      <c r="AN686" s="12"/>
      <c r="AO686" s="12"/>
      <c r="AP686" s="12"/>
      <c r="AQ686" s="12"/>
      <c r="AR686" s="12"/>
      <c r="AS686" s="12"/>
    </row>
    <row r="687">
      <c r="A687" s="12"/>
      <c r="D687" s="12"/>
      <c r="F687" s="12"/>
      <c r="M687" s="12"/>
      <c r="N687" s="12"/>
      <c r="O687" s="12"/>
      <c r="P687" s="12"/>
      <c r="Q687" s="12"/>
      <c r="R687" s="12"/>
      <c r="S687" s="12"/>
      <c r="T687" s="12"/>
      <c r="U687" s="12"/>
      <c r="V687" s="12"/>
      <c r="W687" s="12"/>
      <c r="X687" s="12"/>
      <c r="Y687" s="12"/>
      <c r="AC687" s="12"/>
      <c r="AD687" s="12"/>
      <c r="AH687" s="12"/>
      <c r="AI687" s="12"/>
      <c r="AJ687" s="12"/>
      <c r="AK687" s="12"/>
      <c r="AL687" s="12"/>
      <c r="AM687" s="12"/>
      <c r="AN687" s="12"/>
      <c r="AO687" s="12"/>
      <c r="AP687" s="12"/>
      <c r="AQ687" s="12"/>
      <c r="AR687" s="12"/>
      <c r="AS687" s="12"/>
    </row>
    <row r="688">
      <c r="A688" s="12"/>
      <c r="D688" s="12"/>
      <c r="F688" s="12"/>
      <c r="M688" s="12"/>
      <c r="N688" s="12"/>
      <c r="O688" s="12"/>
      <c r="P688" s="12"/>
      <c r="Q688" s="12"/>
      <c r="R688" s="12"/>
      <c r="S688" s="12"/>
      <c r="T688" s="12"/>
      <c r="U688" s="12"/>
      <c r="V688" s="12"/>
      <c r="W688" s="12"/>
      <c r="X688" s="12"/>
      <c r="Y688" s="12"/>
      <c r="AC688" s="12"/>
      <c r="AD688" s="12"/>
      <c r="AH688" s="12"/>
      <c r="AI688" s="12"/>
      <c r="AJ688" s="12"/>
      <c r="AK688" s="12"/>
      <c r="AL688" s="12"/>
      <c r="AM688" s="12"/>
      <c r="AN688" s="12"/>
      <c r="AO688" s="12"/>
      <c r="AP688" s="12"/>
      <c r="AQ688" s="12"/>
      <c r="AR688" s="12"/>
      <c r="AS688" s="12"/>
    </row>
    <row r="689">
      <c r="A689" s="50"/>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c r="AN689" s="51"/>
      <c r="AO689" s="51"/>
      <c r="AP689" s="51"/>
      <c r="AQ689" s="51"/>
      <c r="AR689" s="51"/>
      <c r="AS689" s="51"/>
    </row>
    <row r="690">
      <c r="A690" s="12"/>
      <c r="D690" s="12"/>
      <c r="F690" s="12"/>
      <c r="M690" s="12"/>
      <c r="N690" s="12"/>
      <c r="O690" s="12"/>
      <c r="P690" s="12"/>
      <c r="Q690" s="12"/>
      <c r="R690" s="12"/>
      <c r="S690" s="12"/>
      <c r="T690" s="12"/>
      <c r="U690" s="12"/>
      <c r="V690" s="12"/>
      <c r="W690" s="12"/>
      <c r="X690" s="12"/>
      <c r="Y690" s="12"/>
      <c r="AC690" s="12"/>
      <c r="AD690" s="12"/>
      <c r="AH690" s="12"/>
      <c r="AI690" s="12"/>
      <c r="AJ690" s="12"/>
      <c r="AK690" s="12"/>
      <c r="AL690" s="12"/>
      <c r="AM690" s="12"/>
      <c r="AN690" s="12"/>
      <c r="AO690" s="12"/>
      <c r="AP690" s="12"/>
      <c r="AQ690" s="12"/>
      <c r="AR690" s="12"/>
      <c r="AS690" s="12"/>
    </row>
    <row r="691">
      <c r="A691" s="12"/>
      <c r="D691" s="12"/>
      <c r="F691" s="12"/>
      <c r="M691" s="12"/>
      <c r="N691" s="12"/>
      <c r="O691" s="12"/>
      <c r="P691" s="12"/>
      <c r="Q691" s="12"/>
      <c r="R691" s="12"/>
      <c r="S691" s="12"/>
      <c r="T691" s="12"/>
      <c r="U691" s="12"/>
      <c r="V691" s="12"/>
      <c r="W691" s="12"/>
      <c r="X691" s="12"/>
      <c r="Y691" s="12"/>
      <c r="AC691" s="12"/>
      <c r="AD691" s="12"/>
      <c r="AH691" s="12"/>
      <c r="AI691" s="12"/>
      <c r="AJ691" s="12"/>
      <c r="AK691" s="12"/>
      <c r="AL691" s="12"/>
      <c r="AM691" s="12"/>
      <c r="AN691" s="12"/>
      <c r="AO691" s="12"/>
      <c r="AP691" s="12"/>
      <c r="AQ691" s="12"/>
      <c r="AR691" s="12"/>
      <c r="AS691" s="12"/>
    </row>
    <row r="692">
      <c r="A692" s="12"/>
      <c r="D692" s="12"/>
      <c r="F692" s="12"/>
      <c r="M692" s="12"/>
      <c r="N692" s="12"/>
      <c r="O692" s="12"/>
      <c r="P692" s="12"/>
      <c r="Q692" s="12"/>
      <c r="R692" s="12"/>
      <c r="S692" s="12"/>
      <c r="T692" s="12"/>
      <c r="U692" s="12"/>
      <c r="V692" s="12"/>
      <c r="W692" s="12"/>
      <c r="X692" s="12"/>
      <c r="Y692" s="12"/>
      <c r="AC692" s="12"/>
      <c r="AD692" s="12"/>
      <c r="AH692" s="12"/>
      <c r="AI692" s="12"/>
      <c r="AJ692" s="12"/>
      <c r="AK692" s="12"/>
      <c r="AL692" s="12"/>
      <c r="AM692" s="12"/>
      <c r="AN692" s="12"/>
      <c r="AO692" s="12"/>
      <c r="AP692" s="12"/>
      <c r="AQ692" s="12"/>
      <c r="AR692" s="12"/>
      <c r="AS692" s="12"/>
    </row>
    <row r="693">
      <c r="A693" s="12"/>
      <c r="D693" s="12"/>
      <c r="F693" s="12"/>
      <c r="M693" s="12"/>
      <c r="N693" s="12"/>
      <c r="O693" s="12"/>
      <c r="P693" s="12"/>
      <c r="Q693" s="12"/>
      <c r="R693" s="12"/>
      <c r="S693" s="12"/>
      <c r="T693" s="12"/>
      <c r="U693" s="12"/>
      <c r="V693" s="12"/>
      <c r="W693" s="12"/>
      <c r="X693" s="12"/>
      <c r="Y693" s="12"/>
      <c r="AC693" s="12"/>
      <c r="AD693" s="12"/>
      <c r="AH693" s="12"/>
      <c r="AI693" s="12"/>
      <c r="AJ693" s="12"/>
      <c r="AK693" s="12"/>
      <c r="AL693" s="12"/>
      <c r="AM693" s="12"/>
      <c r="AN693" s="12"/>
      <c r="AO693" s="12"/>
      <c r="AP693" s="12"/>
      <c r="AQ693" s="12"/>
      <c r="AR693" s="12"/>
      <c r="AS693" s="12"/>
    </row>
    <row r="694">
      <c r="A694" s="12"/>
      <c r="D694" s="12"/>
      <c r="F694" s="12"/>
      <c r="M694" s="12"/>
      <c r="N694" s="12"/>
      <c r="O694" s="12"/>
      <c r="P694" s="12"/>
      <c r="Q694" s="12"/>
      <c r="R694" s="12"/>
      <c r="S694" s="12"/>
      <c r="T694" s="12"/>
      <c r="U694" s="12"/>
      <c r="V694" s="12"/>
      <c r="W694" s="12"/>
      <c r="X694" s="12"/>
      <c r="Y694" s="12"/>
      <c r="AC694" s="12"/>
      <c r="AD694" s="12"/>
      <c r="AH694" s="12"/>
      <c r="AI694" s="12"/>
      <c r="AJ694" s="12"/>
      <c r="AK694" s="12"/>
      <c r="AL694" s="12"/>
      <c r="AM694" s="12"/>
      <c r="AN694" s="12"/>
      <c r="AO694" s="12"/>
      <c r="AP694" s="12"/>
      <c r="AQ694" s="12"/>
      <c r="AR694" s="12"/>
      <c r="AS694" s="12"/>
    </row>
    <row r="695">
      <c r="A695" s="12"/>
      <c r="D695" s="12"/>
      <c r="F695" s="12"/>
      <c r="M695" s="12"/>
      <c r="N695" s="12"/>
      <c r="O695" s="12"/>
      <c r="P695" s="12"/>
      <c r="Q695" s="12"/>
      <c r="R695" s="12"/>
      <c r="S695" s="12"/>
      <c r="T695" s="12"/>
      <c r="U695" s="12"/>
      <c r="V695" s="12"/>
      <c r="W695" s="12"/>
      <c r="X695" s="12"/>
      <c r="Y695" s="12"/>
      <c r="AC695" s="12"/>
      <c r="AD695" s="12"/>
      <c r="AH695" s="12"/>
      <c r="AI695" s="12"/>
      <c r="AJ695" s="12"/>
      <c r="AK695" s="12"/>
      <c r="AL695" s="12"/>
      <c r="AM695" s="12"/>
      <c r="AN695" s="12"/>
      <c r="AO695" s="12"/>
      <c r="AP695" s="12"/>
      <c r="AQ695" s="12"/>
      <c r="AR695" s="12"/>
      <c r="AS695" s="12"/>
    </row>
    <row r="696">
      <c r="A696" s="12"/>
      <c r="D696" s="12"/>
      <c r="F696" s="12"/>
      <c r="M696" s="12"/>
      <c r="N696" s="12"/>
      <c r="O696" s="12"/>
      <c r="P696" s="12"/>
      <c r="Q696" s="12"/>
      <c r="R696" s="12"/>
      <c r="S696" s="12"/>
      <c r="T696" s="12"/>
      <c r="U696" s="12"/>
      <c r="V696" s="12"/>
      <c r="W696" s="12"/>
      <c r="X696" s="12"/>
      <c r="Y696" s="12"/>
      <c r="AC696" s="12"/>
      <c r="AD696" s="12"/>
      <c r="AH696" s="12"/>
      <c r="AI696" s="12"/>
      <c r="AJ696" s="12"/>
      <c r="AK696" s="12"/>
      <c r="AL696" s="12"/>
      <c r="AM696" s="12"/>
      <c r="AN696" s="12"/>
      <c r="AO696" s="12"/>
      <c r="AP696" s="12"/>
      <c r="AQ696" s="12"/>
      <c r="AR696" s="12"/>
      <c r="AS696" s="12"/>
    </row>
    <row r="697">
      <c r="A697" s="50"/>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c r="AN697" s="51"/>
      <c r="AO697" s="51"/>
      <c r="AP697" s="51"/>
      <c r="AQ697" s="51"/>
      <c r="AR697" s="51"/>
      <c r="AS697" s="51"/>
    </row>
    <row r="698">
      <c r="A698" s="12"/>
      <c r="D698" s="12"/>
      <c r="F698" s="12"/>
      <c r="M698" s="12"/>
      <c r="N698" s="12"/>
      <c r="O698" s="12"/>
      <c r="P698" s="12"/>
      <c r="Q698" s="12"/>
      <c r="R698" s="12"/>
      <c r="S698" s="12"/>
      <c r="T698" s="12"/>
      <c r="U698" s="12"/>
      <c r="V698" s="12"/>
      <c r="W698" s="12"/>
      <c r="X698" s="12"/>
      <c r="Y698" s="12"/>
      <c r="AC698" s="12"/>
      <c r="AD698" s="12"/>
      <c r="AH698" s="12"/>
      <c r="AI698" s="12"/>
      <c r="AJ698" s="12"/>
      <c r="AK698" s="12"/>
      <c r="AL698" s="12"/>
      <c r="AM698" s="12"/>
      <c r="AN698" s="12"/>
      <c r="AO698" s="12"/>
      <c r="AP698" s="12"/>
      <c r="AQ698" s="12"/>
      <c r="AR698" s="12"/>
      <c r="AS698" s="12"/>
    </row>
    <row r="699">
      <c r="A699" s="12"/>
      <c r="D699" s="12"/>
      <c r="F699" s="12"/>
      <c r="M699" s="12"/>
      <c r="N699" s="12"/>
      <c r="O699" s="12"/>
      <c r="P699" s="12"/>
      <c r="Q699" s="12"/>
      <c r="R699" s="12"/>
      <c r="S699" s="12"/>
      <c r="T699" s="12"/>
      <c r="U699" s="12"/>
      <c r="V699" s="12"/>
      <c r="W699" s="12"/>
      <c r="X699" s="12"/>
      <c r="Y699" s="12"/>
      <c r="AC699" s="12"/>
      <c r="AD699" s="12"/>
      <c r="AH699" s="12"/>
      <c r="AI699" s="12"/>
      <c r="AJ699" s="12"/>
      <c r="AK699" s="12"/>
      <c r="AL699" s="12"/>
      <c r="AM699" s="12"/>
      <c r="AN699" s="12"/>
      <c r="AO699" s="12"/>
      <c r="AP699" s="12"/>
      <c r="AQ699" s="12"/>
      <c r="AR699" s="12"/>
      <c r="AS699" s="12"/>
    </row>
    <row r="700">
      <c r="A700" s="12"/>
      <c r="D700" s="12"/>
      <c r="F700" s="12"/>
      <c r="M700" s="12"/>
      <c r="N700" s="12"/>
      <c r="O700" s="12"/>
      <c r="P700" s="12"/>
      <c r="Q700" s="12"/>
      <c r="R700" s="12"/>
      <c r="S700" s="12"/>
      <c r="T700" s="12"/>
      <c r="U700" s="12"/>
      <c r="V700" s="12"/>
      <c r="W700" s="12"/>
      <c r="X700" s="12"/>
      <c r="Y700" s="12"/>
      <c r="AC700" s="12"/>
      <c r="AD700" s="12"/>
      <c r="AH700" s="12"/>
      <c r="AI700" s="12"/>
      <c r="AJ700" s="12"/>
      <c r="AK700" s="12"/>
      <c r="AL700" s="12"/>
      <c r="AM700" s="12"/>
      <c r="AN700" s="12"/>
      <c r="AO700" s="12"/>
      <c r="AP700" s="12"/>
      <c r="AQ700" s="12"/>
      <c r="AR700" s="12"/>
      <c r="AS700" s="12"/>
    </row>
    <row r="701">
      <c r="A701" s="12"/>
      <c r="D701" s="12"/>
      <c r="F701" s="12"/>
      <c r="M701" s="12"/>
      <c r="N701" s="12"/>
      <c r="O701" s="12"/>
      <c r="P701" s="12"/>
      <c r="Q701" s="12"/>
      <c r="R701" s="12"/>
      <c r="S701" s="12"/>
      <c r="T701" s="12"/>
      <c r="U701" s="12"/>
      <c r="V701" s="12"/>
      <c r="W701" s="12"/>
      <c r="X701" s="12"/>
      <c r="Y701" s="12"/>
      <c r="AC701" s="12"/>
      <c r="AD701" s="12"/>
      <c r="AH701" s="12"/>
      <c r="AI701" s="12"/>
      <c r="AJ701" s="12"/>
      <c r="AK701" s="12"/>
      <c r="AL701" s="12"/>
      <c r="AM701" s="12"/>
      <c r="AN701" s="12"/>
      <c r="AO701" s="12"/>
      <c r="AP701" s="12"/>
      <c r="AQ701" s="12"/>
      <c r="AR701" s="12"/>
      <c r="AS701" s="12"/>
    </row>
    <row r="702">
      <c r="A702" s="12"/>
      <c r="D702" s="12"/>
      <c r="F702" s="12"/>
      <c r="M702" s="12"/>
      <c r="N702" s="12"/>
      <c r="O702" s="12"/>
      <c r="P702" s="12"/>
      <c r="Q702" s="12"/>
      <c r="R702" s="12"/>
      <c r="S702" s="12"/>
      <c r="T702" s="12"/>
      <c r="U702" s="12"/>
      <c r="V702" s="12"/>
      <c r="W702" s="12"/>
      <c r="X702" s="12"/>
      <c r="Y702" s="12"/>
      <c r="AC702" s="12"/>
      <c r="AD702" s="12"/>
      <c r="AH702" s="12"/>
      <c r="AI702" s="12"/>
      <c r="AJ702" s="12"/>
      <c r="AK702" s="12"/>
      <c r="AL702" s="12"/>
      <c r="AM702" s="12"/>
      <c r="AN702" s="12"/>
      <c r="AO702" s="12"/>
      <c r="AP702" s="12"/>
      <c r="AQ702" s="12"/>
      <c r="AR702" s="12"/>
      <c r="AS702" s="12"/>
    </row>
    <row r="703">
      <c r="A703" s="12"/>
      <c r="D703" s="12"/>
      <c r="F703" s="12"/>
      <c r="M703" s="12"/>
      <c r="N703" s="12"/>
      <c r="O703" s="12"/>
      <c r="P703" s="12"/>
      <c r="Q703" s="12"/>
      <c r="R703" s="12"/>
      <c r="S703" s="12"/>
      <c r="T703" s="12"/>
      <c r="U703" s="12"/>
      <c r="V703" s="12"/>
      <c r="W703" s="12"/>
      <c r="X703" s="12"/>
      <c r="Y703" s="12"/>
      <c r="AC703" s="12"/>
      <c r="AD703" s="12"/>
      <c r="AH703" s="12"/>
      <c r="AI703" s="12"/>
      <c r="AJ703" s="12"/>
      <c r="AK703" s="12"/>
      <c r="AL703" s="12"/>
      <c r="AM703" s="12"/>
      <c r="AN703" s="12"/>
      <c r="AO703" s="12"/>
      <c r="AP703" s="12"/>
      <c r="AQ703" s="12"/>
      <c r="AR703" s="12"/>
      <c r="AS703" s="12"/>
    </row>
    <row r="704">
      <c r="A704" s="12"/>
      <c r="D704" s="12"/>
      <c r="F704" s="12"/>
      <c r="M704" s="12"/>
      <c r="N704" s="12"/>
      <c r="O704" s="12"/>
      <c r="P704" s="12"/>
      <c r="Q704" s="12"/>
      <c r="R704" s="12"/>
      <c r="S704" s="12"/>
      <c r="T704" s="12"/>
      <c r="U704" s="12"/>
      <c r="V704" s="12"/>
      <c r="W704" s="12"/>
      <c r="X704" s="12"/>
      <c r="Y704" s="12"/>
      <c r="AC704" s="12"/>
      <c r="AD704" s="12"/>
      <c r="AH704" s="12"/>
      <c r="AI704" s="12"/>
      <c r="AJ704" s="12"/>
      <c r="AK704" s="12"/>
      <c r="AL704" s="12"/>
      <c r="AM704" s="12"/>
      <c r="AN704" s="12"/>
      <c r="AO704" s="12"/>
      <c r="AP704" s="12"/>
      <c r="AQ704" s="12"/>
      <c r="AR704" s="12"/>
      <c r="AS704" s="12"/>
    </row>
    <row r="705">
      <c r="A705" s="50"/>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c r="AN705" s="51"/>
      <c r="AO705" s="51"/>
      <c r="AP705" s="51"/>
      <c r="AQ705" s="51"/>
      <c r="AR705" s="51"/>
      <c r="AS705" s="51"/>
    </row>
    <row r="706">
      <c r="A706" s="12"/>
      <c r="D706" s="12"/>
      <c r="F706" s="12"/>
      <c r="M706" s="12"/>
      <c r="N706" s="12"/>
      <c r="O706" s="12"/>
      <c r="P706" s="12"/>
      <c r="Q706" s="12"/>
      <c r="R706" s="12"/>
      <c r="S706" s="12"/>
      <c r="T706" s="12"/>
      <c r="U706" s="12"/>
      <c r="V706" s="12"/>
      <c r="W706" s="12"/>
      <c r="X706" s="12"/>
      <c r="Y706" s="12"/>
      <c r="AC706" s="12"/>
      <c r="AD706" s="12"/>
      <c r="AH706" s="12"/>
      <c r="AI706" s="12"/>
      <c r="AJ706" s="12"/>
      <c r="AK706" s="12"/>
      <c r="AL706" s="12"/>
      <c r="AM706" s="12"/>
      <c r="AN706" s="12"/>
      <c r="AO706" s="12"/>
      <c r="AP706" s="12"/>
      <c r="AQ706" s="12"/>
      <c r="AR706" s="12"/>
      <c r="AS706" s="12"/>
    </row>
    <row r="707">
      <c r="A707" s="12"/>
      <c r="D707" s="12"/>
      <c r="F707" s="12"/>
      <c r="M707" s="12"/>
      <c r="N707" s="12"/>
      <c r="O707" s="12"/>
      <c r="P707" s="12"/>
      <c r="Q707" s="12"/>
      <c r="R707" s="12"/>
      <c r="S707" s="12"/>
      <c r="T707" s="12"/>
      <c r="U707" s="12"/>
      <c r="V707" s="12"/>
      <c r="W707" s="12"/>
      <c r="X707" s="12"/>
      <c r="Y707" s="12"/>
      <c r="AC707" s="12"/>
      <c r="AD707" s="12"/>
      <c r="AH707" s="12"/>
      <c r="AI707" s="12"/>
      <c r="AJ707" s="12"/>
      <c r="AK707" s="12"/>
      <c r="AL707" s="12"/>
      <c r="AM707" s="12"/>
      <c r="AN707" s="12"/>
      <c r="AO707" s="12"/>
      <c r="AP707" s="12"/>
      <c r="AQ707" s="12"/>
      <c r="AR707" s="12"/>
      <c r="AS707" s="12"/>
    </row>
    <row r="708">
      <c r="A708" s="12"/>
      <c r="D708" s="12"/>
      <c r="F708" s="12"/>
      <c r="M708" s="12"/>
      <c r="N708" s="12"/>
      <c r="O708" s="12"/>
      <c r="P708" s="12"/>
      <c r="Q708" s="12"/>
      <c r="R708" s="12"/>
      <c r="S708" s="12"/>
      <c r="T708" s="12"/>
      <c r="U708" s="12"/>
      <c r="V708" s="12"/>
      <c r="W708" s="12"/>
      <c r="X708" s="12"/>
      <c r="Y708" s="12"/>
      <c r="AC708" s="12"/>
      <c r="AD708" s="12"/>
      <c r="AH708" s="12"/>
      <c r="AI708" s="12"/>
      <c r="AJ708" s="12"/>
      <c r="AK708" s="12"/>
      <c r="AL708" s="12"/>
      <c r="AM708" s="12"/>
      <c r="AN708" s="12"/>
      <c r="AO708" s="12"/>
      <c r="AP708" s="12"/>
      <c r="AQ708" s="12"/>
      <c r="AR708" s="12"/>
      <c r="AS708" s="12"/>
    </row>
    <row r="709">
      <c r="A709" s="12"/>
      <c r="D709" s="12"/>
      <c r="F709" s="12"/>
      <c r="M709" s="12"/>
      <c r="N709" s="12"/>
      <c r="O709" s="12"/>
      <c r="P709" s="12"/>
      <c r="Q709" s="12"/>
      <c r="R709" s="12"/>
      <c r="S709" s="12"/>
      <c r="T709" s="12"/>
      <c r="U709" s="12"/>
      <c r="V709" s="12"/>
      <c r="W709" s="12"/>
      <c r="X709" s="12"/>
      <c r="Y709" s="12"/>
      <c r="AC709" s="12"/>
      <c r="AD709" s="12"/>
      <c r="AH709" s="12"/>
      <c r="AI709" s="12"/>
      <c r="AJ709" s="12"/>
      <c r="AK709" s="12"/>
      <c r="AL709" s="12"/>
      <c r="AM709" s="12"/>
      <c r="AN709" s="12"/>
      <c r="AO709" s="12"/>
      <c r="AP709" s="12"/>
      <c r="AQ709" s="12"/>
      <c r="AR709" s="12"/>
      <c r="AS709" s="12"/>
    </row>
    <row r="710">
      <c r="A710" s="12"/>
      <c r="D710" s="12"/>
      <c r="F710" s="12"/>
      <c r="M710" s="12"/>
      <c r="N710" s="12"/>
      <c r="O710" s="12"/>
      <c r="P710" s="12"/>
      <c r="Q710" s="12"/>
      <c r="R710" s="12"/>
      <c r="S710" s="12"/>
      <c r="T710" s="12"/>
      <c r="U710" s="12"/>
      <c r="V710" s="12"/>
      <c r="W710" s="12"/>
      <c r="X710" s="12"/>
      <c r="Y710" s="12"/>
      <c r="AC710" s="12"/>
      <c r="AD710" s="12"/>
      <c r="AH710" s="12"/>
      <c r="AI710" s="12"/>
      <c r="AJ710" s="12"/>
      <c r="AK710" s="12"/>
      <c r="AL710" s="12"/>
      <c r="AM710" s="12"/>
      <c r="AN710" s="12"/>
      <c r="AO710" s="12"/>
      <c r="AP710" s="12"/>
      <c r="AQ710" s="12"/>
      <c r="AR710" s="12"/>
      <c r="AS710" s="12"/>
    </row>
    <row r="711">
      <c r="A711" s="12"/>
      <c r="D711" s="12"/>
      <c r="F711" s="12"/>
      <c r="M711" s="12"/>
      <c r="N711" s="12"/>
      <c r="O711" s="12"/>
      <c r="P711" s="12"/>
      <c r="Q711" s="12"/>
      <c r="R711" s="12"/>
      <c r="S711" s="12"/>
      <c r="T711" s="12"/>
      <c r="U711" s="12"/>
      <c r="V711" s="12"/>
      <c r="W711" s="12"/>
      <c r="X711" s="12"/>
      <c r="Y711" s="12"/>
      <c r="AC711" s="12"/>
      <c r="AD711" s="12"/>
      <c r="AH711" s="12"/>
      <c r="AI711" s="12"/>
      <c r="AJ711" s="12"/>
      <c r="AK711" s="12"/>
      <c r="AL711" s="12"/>
      <c r="AM711" s="12"/>
      <c r="AN711" s="12"/>
      <c r="AO711" s="12"/>
      <c r="AP711" s="12"/>
      <c r="AQ711" s="12"/>
      <c r="AR711" s="12"/>
      <c r="AS711" s="12"/>
    </row>
    <row r="712">
      <c r="A712" s="12"/>
      <c r="D712" s="12"/>
      <c r="F712" s="12"/>
      <c r="M712" s="12"/>
      <c r="N712" s="12"/>
      <c r="O712" s="12"/>
      <c r="P712" s="12"/>
      <c r="Q712" s="12"/>
      <c r="R712" s="12"/>
      <c r="S712" s="12"/>
      <c r="T712" s="12"/>
      <c r="U712" s="12"/>
      <c r="V712" s="12"/>
      <c r="W712" s="12"/>
      <c r="X712" s="12"/>
      <c r="Y712" s="12"/>
      <c r="AC712" s="12"/>
      <c r="AD712" s="12"/>
      <c r="AH712" s="12"/>
      <c r="AI712" s="12"/>
      <c r="AJ712" s="12"/>
      <c r="AK712" s="12"/>
      <c r="AL712" s="12"/>
      <c r="AM712" s="12"/>
      <c r="AN712" s="12"/>
      <c r="AO712" s="12"/>
      <c r="AP712" s="12"/>
      <c r="AQ712" s="12"/>
      <c r="AR712" s="12"/>
      <c r="AS712" s="12"/>
    </row>
    <row r="713">
      <c r="A713" s="50"/>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c r="AK713" s="51"/>
      <c r="AL713" s="51"/>
      <c r="AM713" s="51"/>
      <c r="AN713" s="51"/>
      <c r="AO713" s="51"/>
      <c r="AP713" s="51"/>
      <c r="AQ713" s="51"/>
      <c r="AR713" s="51"/>
      <c r="AS713" s="51"/>
    </row>
    <row r="714">
      <c r="A714" s="12"/>
      <c r="D714" s="12"/>
      <c r="F714" s="12"/>
      <c r="M714" s="12"/>
      <c r="N714" s="12"/>
      <c r="O714" s="12"/>
      <c r="P714" s="12"/>
      <c r="Q714" s="12"/>
      <c r="R714" s="12"/>
      <c r="S714" s="12"/>
      <c r="T714" s="12"/>
      <c r="U714" s="12"/>
      <c r="V714" s="12"/>
      <c r="W714" s="12"/>
      <c r="X714" s="12"/>
      <c r="Y714" s="12"/>
      <c r="AC714" s="12"/>
      <c r="AD714" s="12"/>
      <c r="AH714" s="12"/>
      <c r="AI714" s="12"/>
      <c r="AJ714" s="12"/>
      <c r="AK714" s="12"/>
      <c r="AL714" s="12"/>
      <c r="AM714" s="12"/>
      <c r="AN714" s="12"/>
      <c r="AO714" s="12"/>
      <c r="AP714" s="12"/>
      <c r="AQ714" s="12"/>
      <c r="AR714" s="12"/>
      <c r="AS714" s="12"/>
    </row>
    <row r="715">
      <c r="A715" s="12"/>
      <c r="D715" s="12"/>
      <c r="F715" s="12"/>
      <c r="M715" s="12"/>
      <c r="N715" s="12"/>
      <c r="O715" s="12"/>
      <c r="P715" s="12"/>
      <c r="Q715" s="12"/>
      <c r="R715" s="12"/>
      <c r="S715" s="12"/>
      <c r="T715" s="12"/>
      <c r="U715" s="12"/>
      <c r="V715" s="12"/>
      <c r="W715" s="12"/>
      <c r="X715" s="12"/>
      <c r="Y715" s="12"/>
      <c r="AC715" s="12"/>
      <c r="AD715" s="12"/>
      <c r="AH715" s="12"/>
      <c r="AI715" s="12"/>
      <c r="AJ715" s="12"/>
      <c r="AK715" s="12"/>
      <c r="AL715" s="12"/>
      <c r="AM715" s="12"/>
      <c r="AN715" s="12"/>
      <c r="AO715" s="12"/>
      <c r="AP715" s="12"/>
      <c r="AQ715" s="12"/>
      <c r="AR715" s="12"/>
      <c r="AS715" s="12"/>
    </row>
    <row r="716">
      <c r="A716" s="12"/>
      <c r="D716" s="12"/>
      <c r="F716" s="12"/>
      <c r="M716" s="12"/>
      <c r="N716" s="12"/>
      <c r="O716" s="12"/>
      <c r="P716" s="12"/>
      <c r="Q716" s="12"/>
      <c r="R716" s="12"/>
      <c r="S716" s="12"/>
      <c r="T716" s="12"/>
      <c r="U716" s="12"/>
      <c r="V716" s="12"/>
      <c r="W716" s="12"/>
      <c r="X716" s="12"/>
      <c r="Y716" s="12"/>
      <c r="AC716" s="12"/>
      <c r="AD716" s="12"/>
      <c r="AH716" s="12"/>
      <c r="AI716" s="12"/>
      <c r="AJ716" s="12"/>
      <c r="AK716" s="12"/>
      <c r="AL716" s="12"/>
      <c r="AM716" s="12"/>
      <c r="AN716" s="12"/>
      <c r="AO716" s="12"/>
      <c r="AP716" s="12"/>
      <c r="AQ716" s="12"/>
      <c r="AR716" s="12"/>
      <c r="AS716" s="12"/>
    </row>
    <row r="717">
      <c r="A717" s="12"/>
      <c r="D717" s="12"/>
      <c r="F717" s="12"/>
      <c r="M717" s="12"/>
      <c r="N717" s="12"/>
      <c r="O717" s="12"/>
      <c r="P717" s="12"/>
      <c r="Q717" s="12"/>
      <c r="R717" s="12"/>
      <c r="S717" s="12"/>
      <c r="T717" s="12"/>
      <c r="U717" s="12"/>
      <c r="V717" s="12"/>
      <c r="W717" s="12"/>
      <c r="X717" s="12"/>
      <c r="Y717" s="12"/>
      <c r="AC717" s="12"/>
      <c r="AD717" s="12"/>
      <c r="AH717" s="12"/>
      <c r="AI717" s="12"/>
      <c r="AJ717" s="12"/>
      <c r="AK717" s="12"/>
      <c r="AL717" s="12"/>
      <c r="AM717" s="12"/>
      <c r="AN717" s="12"/>
      <c r="AO717" s="12"/>
      <c r="AP717" s="12"/>
      <c r="AQ717" s="12"/>
      <c r="AR717" s="12"/>
      <c r="AS717" s="12"/>
    </row>
    <row r="718">
      <c r="A718" s="12"/>
      <c r="D718" s="12"/>
      <c r="F718" s="12"/>
      <c r="M718" s="12"/>
      <c r="N718" s="12"/>
      <c r="O718" s="12"/>
      <c r="P718" s="12"/>
      <c r="Q718" s="12"/>
      <c r="R718" s="12"/>
      <c r="S718" s="12"/>
      <c r="T718" s="12"/>
      <c r="U718" s="12"/>
      <c r="V718" s="12"/>
      <c r="W718" s="12"/>
      <c r="X718" s="12"/>
      <c r="Y718" s="12"/>
      <c r="AC718" s="12"/>
      <c r="AD718" s="12"/>
      <c r="AH718" s="12"/>
      <c r="AI718" s="12"/>
      <c r="AJ718" s="12"/>
      <c r="AK718" s="12"/>
      <c r="AL718" s="12"/>
      <c r="AM718" s="12"/>
      <c r="AN718" s="12"/>
      <c r="AO718" s="12"/>
      <c r="AP718" s="12"/>
      <c r="AQ718" s="12"/>
      <c r="AR718" s="12"/>
      <c r="AS718" s="12"/>
    </row>
    <row r="719">
      <c r="A719" s="12"/>
      <c r="D719" s="12"/>
      <c r="F719" s="12"/>
      <c r="M719" s="12"/>
      <c r="N719" s="12"/>
      <c r="O719" s="12"/>
      <c r="P719" s="12"/>
      <c r="Q719" s="12"/>
      <c r="R719" s="12"/>
      <c r="S719" s="12"/>
      <c r="T719" s="12"/>
      <c r="U719" s="12"/>
      <c r="V719" s="12"/>
      <c r="W719" s="12"/>
      <c r="X719" s="12"/>
      <c r="Y719" s="12"/>
      <c r="AC719" s="12"/>
      <c r="AD719" s="12"/>
      <c r="AH719" s="12"/>
      <c r="AI719" s="12"/>
      <c r="AJ719" s="12"/>
      <c r="AK719" s="12"/>
      <c r="AL719" s="12"/>
      <c r="AM719" s="12"/>
      <c r="AN719" s="12"/>
      <c r="AO719" s="12"/>
      <c r="AP719" s="12"/>
      <c r="AQ719" s="12"/>
      <c r="AR719" s="12"/>
      <c r="AS719" s="12"/>
    </row>
    <row r="720">
      <c r="A720" s="12"/>
      <c r="D720" s="12"/>
      <c r="F720" s="12"/>
      <c r="M720" s="12"/>
      <c r="N720" s="12"/>
      <c r="O720" s="12"/>
      <c r="P720" s="12"/>
      <c r="Q720" s="12"/>
      <c r="R720" s="12"/>
      <c r="S720" s="12"/>
      <c r="T720" s="12"/>
      <c r="U720" s="12"/>
      <c r="V720" s="12"/>
      <c r="W720" s="12"/>
      <c r="X720" s="12"/>
      <c r="Y720" s="12"/>
      <c r="AC720" s="12"/>
      <c r="AD720" s="12"/>
      <c r="AH720" s="12"/>
      <c r="AI720" s="12"/>
      <c r="AJ720" s="12"/>
      <c r="AK720" s="12"/>
      <c r="AL720" s="12"/>
      <c r="AM720" s="12"/>
      <c r="AN720" s="12"/>
      <c r="AO720" s="12"/>
      <c r="AP720" s="12"/>
      <c r="AQ720" s="12"/>
      <c r="AR720" s="12"/>
      <c r="AS720" s="12"/>
    </row>
    <row r="721">
      <c r="A721" s="50"/>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c r="AK721" s="51"/>
      <c r="AL721" s="51"/>
      <c r="AM721" s="51"/>
      <c r="AN721" s="51"/>
      <c r="AO721" s="51"/>
      <c r="AP721" s="51"/>
      <c r="AQ721" s="51"/>
      <c r="AR721" s="51"/>
      <c r="AS721" s="51"/>
    </row>
    <row r="722">
      <c r="A722" s="12"/>
      <c r="D722" s="12"/>
      <c r="F722" s="12"/>
      <c r="M722" s="12"/>
      <c r="N722" s="12"/>
      <c r="O722" s="12"/>
      <c r="P722" s="12"/>
      <c r="Q722" s="12"/>
      <c r="R722" s="12"/>
      <c r="S722" s="12"/>
      <c r="T722" s="12"/>
      <c r="U722" s="12"/>
      <c r="V722" s="12"/>
      <c r="W722" s="12"/>
      <c r="X722" s="12"/>
      <c r="Y722" s="12"/>
      <c r="AC722" s="12"/>
      <c r="AD722" s="12"/>
      <c r="AH722" s="12"/>
      <c r="AI722" s="12"/>
      <c r="AJ722" s="12"/>
      <c r="AK722" s="12"/>
      <c r="AL722" s="12"/>
      <c r="AM722" s="12"/>
      <c r="AN722" s="12"/>
      <c r="AO722" s="12"/>
      <c r="AP722" s="12"/>
      <c r="AQ722" s="12"/>
      <c r="AR722" s="12"/>
      <c r="AS722" s="12"/>
    </row>
    <row r="723">
      <c r="A723" s="12"/>
      <c r="D723" s="12"/>
      <c r="F723" s="12"/>
      <c r="M723" s="12"/>
      <c r="N723" s="12"/>
      <c r="O723" s="12"/>
      <c r="P723" s="12"/>
      <c r="Q723" s="12"/>
      <c r="R723" s="12"/>
      <c r="S723" s="12"/>
      <c r="T723" s="12"/>
      <c r="U723" s="12"/>
      <c r="V723" s="12"/>
      <c r="W723" s="12"/>
      <c r="X723" s="12"/>
      <c r="Y723" s="12"/>
      <c r="AC723" s="12"/>
      <c r="AD723" s="12"/>
      <c r="AH723" s="12"/>
      <c r="AI723" s="12"/>
      <c r="AJ723" s="12"/>
      <c r="AK723" s="12"/>
      <c r="AL723" s="12"/>
      <c r="AM723" s="12"/>
      <c r="AN723" s="12"/>
      <c r="AO723" s="12"/>
      <c r="AP723" s="12"/>
      <c r="AQ723" s="12"/>
      <c r="AR723" s="12"/>
      <c r="AS723" s="12"/>
    </row>
    <row r="724">
      <c r="A724" s="12"/>
      <c r="D724" s="12"/>
      <c r="F724" s="12"/>
      <c r="M724" s="12"/>
      <c r="N724" s="12"/>
      <c r="O724" s="12"/>
      <c r="P724" s="12"/>
      <c r="Q724" s="12"/>
      <c r="R724" s="12"/>
      <c r="S724" s="12"/>
      <c r="T724" s="12"/>
      <c r="U724" s="12"/>
      <c r="V724" s="12"/>
      <c r="W724" s="12"/>
      <c r="X724" s="12"/>
      <c r="Y724" s="12"/>
      <c r="AC724" s="12"/>
      <c r="AD724" s="12"/>
      <c r="AH724" s="12"/>
      <c r="AI724" s="12"/>
      <c r="AJ724" s="12"/>
      <c r="AK724" s="12"/>
      <c r="AL724" s="12"/>
      <c r="AM724" s="12"/>
      <c r="AN724" s="12"/>
      <c r="AO724" s="12"/>
      <c r="AP724" s="12"/>
      <c r="AQ724" s="12"/>
      <c r="AR724" s="12"/>
      <c r="AS724" s="12"/>
    </row>
    <row r="725">
      <c r="A725" s="12"/>
      <c r="D725" s="12"/>
      <c r="F725" s="12"/>
      <c r="M725" s="12"/>
      <c r="N725" s="12"/>
      <c r="O725" s="12"/>
      <c r="P725" s="12"/>
      <c r="Q725" s="12"/>
      <c r="R725" s="12"/>
      <c r="S725" s="12"/>
      <c r="T725" s="12"/>
      <c r="U725" s="12"/>
      <c r="V725" s="12"/>
      <c r="W725" s="12"/>
      <c r="X725" s="12"/>
      <c r="Y725" s="12"/>
      <c r="AC725" s="12"/>
      <c r="AD725" s="12"/>
      <c r="AH725" s="12"/>
      <c r="AI725" s="12"/>
      <c r="AJ725" s="12"/>
      <c r="AK725" s="12"/>
      <c r="AL725" s="12"/>
      <c r="AM725" s="12"/>
      <c r="AN725" s="12"/>
      <c r="AO725" s="12"/>
      <c r="AP725" s="12"/>
      <c r="AQ725" s="12"/>
      <c r="AR725" s="12"/>
      <c r="AS725" s="12"/>
    </row>
    <row r="726">
      <c r="A726" s="12"/>
      <c r="D726" s="12"/>
      <c r="F726" s="12"/>
      <c r="M726" s="12"/>
      <c r="N726" s="12"/>
      <c r="O726" s="12"/>
      <c r="P726" s="12"/>
      <c r="Q726" s="12"/>
      <c r="R726" s="12"/>
      <c r="S726" s="12"/>
      <c r="T726" s="12"/>
      <c r="U726" s="12"/>
      <c r="V726" s="12"/>
      <c r="W726" s="12"/>
      <c r="X726" s="12"/>
      <c r="Y726" s="12"/>
      <c r="AC726" s="12"/>
      <c r="AD726" s="12"/>
      <c r="AH726" s="12"/>
      <c r="AI726" s="12"/>
      <c r="AJ726" s="12"/>
      <c r="AK726" s="12"/>
      <c r="AL726" s="12"/>
      <c r="AM726" s="12"/>
      <c r="AN726" s="12"/>
      <c r="AO726" s="12"/>
      <c r="AP726" s="12"/>
      <c r="AQ726" s="12"/>
      <c r="AR726" s="12"/>
      <c r="AS726" s="12"/>
    </row>
    <row r="727">
      <c r="A727" s="12"/>
      <c r="D727" s="12"/>
      <c r="F727" s="12"/>
      <c r="M727" s="12"/>
      <c r="N727" s="12"/>
      <c r="O727" s="12"/>
      <c r="P727" s="12"/>
      <c r="Q727" s="12"/>
      <c r="R727" s="12"/>
      <c r="S727" s="12"/>
      <c r="T727" s="12"/>
      <c r="U727" s="12"/>
      <c r="V727" s="12"/>
      <c r="W727" s="12"/>
      <c r="X727" s="12"/>
      <c r="Y727" s="12"/>
      <c r="AC727" s="12"/>
      <c r="AD727" s="12"/>
      <c r="AH727" s="12"/>
      <c r="AI727" s="12"/>
      <c r="AJ727" s="12"/>
      <c r="AK727" s="12"/>
      <c r="AL727" s="12"/>
      <c r="AM727" s="12"/>
      <c r="AN727" s="12"/>
      <c r="AO727" s="12"/>
      <c r="AP727" s="12"/>
      <c r="AQ727" s="12"/>
      <c r="AR727" s="12"/>
      <c r="AS727" s="12"/>
    </row>
    <row r="728">
      <c r="A728" s="12"/>
      <c r="D728" s="12"/>
      <c r="F728" s="12"/>
      <c r="M728" s="12"/>
      <c r="N728" s="12"/>
      <c r="O728" s="12"/>
      <c r="P728" s="12"/>
      <c r="Q728" s="12"/>
      <c r="R728" s="12"/>
      <c r="S728" s="12"/>
      <c r="T728" s="12"/>
      <c r="U728" s="12"/>
      <c r="V728" s="12"/>
      <c r="W728" s="12"/>
      <c r="X728" s="12"/>
      <c r="Y728" s="12"/>
      <c r="AC728" s="12"/>
      <c r="AD728" s="12"/>
      <c r="AH728" s="12"/>
      <c r="AI728" s="12"/>
      <c r="AJ728" s="12"/>
      <c r="AK728" s="12"/>
      <c r="AL728" s="12"/>
      <c r="AM728" s="12"/>
      <c r="AN728" s="12"/>
      <c r="AO728" s="12"/>
      <c r="AP728" s="12"/>
      <c r="AQ728" s="12"/>
      <c r="AR728" s="12"/>
      <c r="AS728" s="12"/>
    </row>
    <row r="729">
      <c r="A729" s="50"/>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c r="AN729" s="51"/>
      <c r="AO729" s="51"/>
      <c r="AP729" s="51"/>
      <c r="AQ729" s="51"/>
      <c r="AR729" s="51"/>
      <c r="AS729" s="51"/>
    </row>
    <row r="730">
      <c r="A730" s="12"/>
      <c r="D730" s="12"/>
      <c r="F730" s="12"/>
      <c r="M730" s="12"/>
      <c r="N730" s="12"/>
      <c r="O730" s="12"/>
      <c r="P730" s="12"/>
      <c r="Q730" s="12"/>
      <c r="R730" s="12"/>
      <c r="S730" s="12"/>
      <c r="T730" s="12"/>
      <c r="U730" s="12"/>
      <c r="V730" s="12"/>
      <c r="W730" s="12"/>
      <c r="X730" s="12"/>
      <c r="Y730" s="12"/>
      <c r="AC730" s="12"/>
      <c r="AD730" s="12"/>
      <c r="AH730" s="12"/>
      <c r="AI730" s="12"/>
      <c r="AJ730" s="12"/>
      <c r="AK730" s="12"/>
      <c r="AL730" s="12"/>
      <c r="AM730" s="12"/>
      <c r="AN730" s="12"/>
      <c r="AO730" s="12"/>
      <c r="AP730" s="12"/>
      <c r="AQ730" s="12"/>
      <c r="AR730" s="12"/>
      <c r="AS730" s="12"/>
    </row>
    <row r="731">
      <c r="A731" s="12"/>
      <c r="D731" s="12"/>
      <c r="F731" s="12"/>
      <c r="M731" s="12"/>
      <c r="N731" s="12"/>
      <c r="O731" s="12"/>
      <c r="P731" s="12"/>
      <c r="Q731" s="12"/>
      <c r="R731" s="12"/>
      <c r="S731" s="12"/>
      <c r="T731" s="12"/>
      <c r="U731" s="12"/>
      <c r="V731" s="12"/>
      <c r="W731" s="12"/>
      <c r="X731" s="12"/>
      <c r="Y731" s="12"/>
      <c r="AC731" s="12"/>
      <c r="AD731" s="12"/>
      <c r="AH731" s="12"/>
      <c r="AI731" s="12"/>
      <c r="AJ731" s="12"/>
      <c r="AK731" s="12"/>
      <c r="AL731" s="12"/>
      <c r="AM731" s="12"/>
      <c r="AN731" s="12"/>
      <c r="AO731" s="12"/>
      <c r="AP731" s="12"/>
      <c r="AQ731" s="12"/>
      <c r="AR731" s="12"/>
      <c r="AS731" s="12"/>
    </row>
    <row r="732">
      <c r="A732" s="12"/>
      <c r="D732" s="12"/>
      <c r="F732" s="12"/>
      <c r="M732" s="12"/>
      <c r="N732" s="12"/>
      <c r="O732" s="12"/>
      <c r="P732" s="12"/>
      <c r="Q732" s="12"/>
      <c r="R732" s="12"/>
      <c r="S732" s="12"/>
      <c r="T732" s="12"/>
      <c r="U732" s="12"/>
      <c r="V732" s="12"/>
      <c r="W732" s="12"/>
      <c r="X732" s="12"/>
      <c r="Y732" s="12"/>
      <c r="AC732" s="12"/>
      <c r="AD732" s="12"/>
      <c r="AH732" s="12"/>
      <c r="AI732" s="12"/>
      <c r="AJ732" s="12"/>
      <c r="AK732" s="12"/>
      <c r="AL732" s="12"/>
      <c r="AM732" s="12"/>
      <c r="AN732" s="12"/>
      <c r="AO732" s="12"/>
      <c r="AP732" s="12"/>
      <c r="AQ732" s="12"/>
      <c r="AR732" s="12"/>
      <c r="AS732" s="12"/>
    </row>
    <row r="733">
      <c r="A733" s="12"/>
      <c r="D733" s="12"/>
      <c r="F733" s="12"/>
      <c r="M733" s="12"/>
      <c r="N733" s="12"/>
      <c r="O733" s="12"/>
      <c r="P733" s="12"/>
      <c r="Q733" s="12"/>
      <c r="R733" s="12"/>
      <c r="S733" s="12"/>
      <c r="T733" s="12"/>
      <c r="U733" s="12"/>
      <c r="V733" s="12"/>
      <c r="W733" s="12"/>
      <c r="X733" s="12"/>
      <c r="Y733" s="12"/>
      <c r="AC733" s="12"/>
      <c r="AD733" s="12"/>
      <c r="AH733" s="12"/>
      <c r="AI733" s="12"/>
      <c r="AJ733" s="12"/>
      <c r="AK733" s="12"/>
      <c r="AL733" s="12"/>
      <c r="AM733" s="12"/>
      <c r="AN733" s="12"/>
      <c r="AO733" s="12"/>
      <c r="AP733" s="12"/>
      <c r="AQ733" s="12"/>
      <c r="AR733" s="12"/>
      <c r="AS733" s="12"/>
    </row>
    <row r="734">
      <c r="A734" s="12"/>
      <c r="D734" s="12"/>
      <c r="F734" s="12"/>
      <c r="M734" s="12"/>
      <c r="N734" s="12"/>
      <c r="O734" s="12"/>
      <c r="P734" s="12"/>
      <c r="Q734" s="12"/>
      <c r="R734" s="12"/>
      <c r="S734" s="12"/>
      <c r="T734" s="12"/>
      <c r="U734" s="12"/>
      <c r="V734" s="12"/>
      <c r="W734" s="12"/>
      <c r="X734" s="12"/>
      <c r="Y734" s="12"/>
      <c r="AC734" s="12"/>
      <c r="AD734" s="12"/>
      <c r="AH734" s="12"/>
      <c r="AI734" s="12"/>
      <c r="AJ734" s="12"/>
      <c r="AK734" s="12"/>
      <c r="AL734" s="12"/>
      <c r="AM734" s="12"/>
      <c r="AN734" s="12"/>
      <c r="AO734" s="12"/>
      <c r="AP734" s="12"/>
      <c r="AQ734" s="12"/>
      <c r="AR734" s="12"/>
      <c r="AS734" s="12"/>
    </row>
    <row r="735">
      <c r="A735" s="12"/>
      <c r="D735" s="12"/>
      <c r="F735" s="12"/>
      <c r="M735" s="12"/>
      <c r="N735" s="12"/>
      <c r="O735" s="12"/>
      <c r="P735" s="12"/>
      <c r="Q735" s="12"/>
      <c r="R735" s="12"/>
      <c r="S735" s="12"/>
      <c r="T735" s="12"/>
      <c r="U735" s="12"/>
      <c r="V735" s="12"/>
      <c r="W735" s="12"/>
      <c r="X735" s="12"/>
      <c r="Y735" s="12"/>
      <c r="AC735" s="12"/>
      <c r="AD735" s="12"/>
      <c r="AH735" s="12"/>
      <c r="AI735" s="12"/>
      <c r="AJ735" s="12"/>
      <c r="AK735" s="12"/>
      <c r="AL735" s="12"/>
      <c r="AM735" s="12"/>
      <c r="AN735" s="12"/>
      <c r="AO735" s="12"/>
      <c r="AP735" s="12"/>
      <c r="AQ735" s="12"/>
      <c r="AR735" s="12"/>
      <c r="AS735" s="12"/>
    </row>
    <row r="736">
      <c r="A736" s="12"/>
      <c r="D736" s="12"/>
      <c r="F736" s="12"/>
      <c r="M736" s="12"/>
      <c r="N736" s="12"/>
      <c r="O736" s="12"/>
      <c r="P736" s="12"/>
      <c r="Q736" s="12"/>
      <c r="R736" s="12"/>
      <c r="S736" s="12"/>
      <c r="T736" s="12"/>
      <c r="U736" s="12"/>
      <c r="V736" s="12"/>
      <c r="W736" s="12"/>
      <c r="X736" s="12"/>
      <c r="Y736" s="12"/>
      <c r="AC736" s="12"/>
      <c r="AD736" s="12"/>
      <c r="AH736" s="12"/>
      <c r="AI736" s="12"/>
      <c r="AJ736" s="12"/>
      <c r="AK736" s="12"/>
      <c r="AL736" s="12"/>
      <c r="AM736" s="12"/>
      <c r="AN736" s="12"/>
      <c r="AO736" s="12"/>
      <c r="AP736" s="12"/>
      <c r="AQ736" s="12"/>
      <c r="AR736" s="12"/>
      <c r="AS736" s="12"/>
    </row>
    <row r="737">
      <c r="A737" s="50"/>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c r="AK737" s="51"/>
      <c r="AL737" s="51"/>
      <c r="AM737" s="51"/>
      <c r="AN737" s="51"/>
      <c r="AO737" s="51"/>
      <c r="AP737" s="51"/>
      <c r="AQ737" s="51"/>
      <c r="AR737" s="51"/>
      <c r="AS737" s="51"/>
    </row>
    <row r="738">
      <c r="A738" s="12"/>
      <c r="D738" s="12"/>
      <c r="F738" s="12"/>
      <c r="M738" s="12"/>
      <c r="N738" s="12"/>
      <c r="O738" s="12"/>
      <c r="P738" s="12"/>
      <c r="Q738" s="12"/>
      <c r="R738" s="12"/>
      <c r="S738" s="12"/>
      <c r="T738" s="12"/>
      <c r="U738" s="12"/>
      <c r="V738" s="12"/>
      <c r="W738" s="12"/>
      <c r="X738" s="12"/>
      <c r="Y738" s="12"/>
      <c r="AC738" s="12"/>
      <c r="AD738" s="12"/>
      <c r="AH738" s="12"/>
      <c r="AI738" s="12"/>
      <c r="AJ738" s="12"/>
      <c r="AK738" s="12"/>
      <c r="AL738" s="12"/>
      <c r="AM738" s="12"/>
      <c r="AN738" s="12"/>
      <c r="AO738" s="12"/>
      <c r="AP738" s="12"/>
      <c r="AQ738" s="12"/>
      <c r="AR738" s="12"/>
      <c r="AS738" s="12"/>
    </row>
    <row r="739">
      <c r="A739" s="12"/>
      <c r="D739" s="12"/>
      <c r="F739" s="12"/>
      <c r="M739" s="12"/>
      <c r="N739" s="12"/>
      <c r="O739" s="12"/>
      <c r="P739" s="12"/>
      <c r="Q739" s="12"/>
      <c r="R739" s="12"/>
      <c r="S739" s="12"/>
      <c r="T739" s="12"/>
      <c r="U739" s="12"/>
      <c r="V739" s="12"/>
      <c r="W739" s="12"/>
      <c r="X739" s="12"/>
      <c r="Y739" s="12"/>
      <c r="AC739" s="12"/>
      <c r="AD739" s="12"/>
      <c r="AH739" s="12"/>
      <c r="AI739" s="12"/>
      <c r="AJ739" s="12"/>
      <c r="AK739" s="12"/>
      <c r="AL739" s="12"/>
      <c r="AM739" s="12"/>
      <c r="AN739" s="12"/>
      <c r="AO739" s="12"/>
      <c r="AP739" s="12"/>
      <c r="AQ739" s="12"/>
      <c r="AR739" s="12"/>
      <c r="AS739" s="12"/>
    </row>
    <row r="740">
      <c r="A740" s="12"/>
      <c r="D740" s="12"/>
      <c r="F740" s="12"/>
      <c r="M740" s="12"/>
      <c r="N740" s="12"/>
      <c r="O740" s="12"/>
      <c r="P740" s="12"/>
      <c r="Q740" s="12"/>
      <c r="R740" s="12"/>
      <c r="S740" s="12"/>
      <c r="T740" s="12"/>
      <c r="U740" s="12"/>
      <c r="V740" s="12"/>
      <c r="W740" s="12"/>
      <c r="X740" s="12"/>
      <c r="Y740" s="12"/>
      <c r="AC740" s="12"/>
      <c r="AD740" s="12"/>
      <c r="AH740" s="12"/>
      <c r="AI740" s="12"/>
      <c r="AJ740" s="12"/>
      <c r="AK740" s="12"/>
      <c r="AL740" s="12"/>
      <c r="AM740" s="12"/>
      <c r="AN740" s="12"/>
      <c r="AO740" s="12"/>
      <c r="AP740" s="12"/>
      <c r="AQ740" s="12"/>
      <c r="AR740" s="12"/>
      <c r="AS740" s="12"/>
    </row>
    <row r="741">
      <c r="A741" s="12"/>
      <c r="D741" s="12"/>
      <c r="F741" s="12"/>
      <c r="M741" s="12"/>
      <c r="N741" s="12"/>
      <c r="O741" s="12"/>
      <c r="P741" s="12"/>
      <c r="Q741" s="12"/>
      <c r="R741" s="12"/>
      <c r="S741" s="12"/>
      <c r="T741" s="12"/>
      <c r="U741" s="12"/>
      <c r="V741" s="12"/>
      <c r="W741" s="12"/>
      <c r="X741" s="12"/>
      <c r="Y741" s="12"/>
      <c r="AC741" s="12"/>
      <c r="AD741" s="12"/>
      <c r="AH741" s="12"/>
      <c r="AI741" s="12"/>
      <c r="AJ741" s="12"/>
      <c r="AK741" s="12"/>
      <c r="AL741" s="12"/>
      <c r="AM741" s="12"/>
      <c r="AN741" s="12"/>
      <c r="AO741" s="12"/>
      <c r="AP741" s="12"/>
      <c r="AQ741" s="12"/>
      <c r="AR741" s="12"/>
      <c r="AS741" s="12"/>
    </row>
    <row r="742">
      <c r="A742" s="12"/>
      <c r="D742" s="12"/>
      <c r="F742" s="12"/>
      <c r="M742" s="12"/>
      <c r="N742" s="12"/>
      <c r="O742" s="12"/>
      <c r="P742" s="12"/>
      <c r="Q742" s="12"/>
      <c r="R742" s="12"/>
      <c r="S742" s="12"/>
      <c r="T742" s="12"/>
      <c r="U742" s="12"/>
      <c r="V742" s="12"/>
      <c r="W742" s="12"/>
      <c r="X742" s="12"/>
      <c r="Y742" s="12"/>
      <c r="AC742" s="12"/>
      <c r="AD742" s="12"/>
      <c r="AH742" s="12"/>
      <c r="AI742" s="12"/>
      <c r="AJ742" s="12"/>
      <c r="AK742" s="12"/>
      <c r="AL742" s="12"/>
      <c r="AM742" s="12"/>
      <c r="AN742" s="12"/>
      <c r="AO742" s="12"/>
      <c r="AP742" s="12"/>
      <c r="AQ742" s="12"/>
      <c r="AR742" s="12"/>
      <c r="AS742" s="12"/>
    </row>
    <row r="743">
      <c r="A743" s="12"/>
      <c r="D743" s="12"/>
      <c r="F743" s="12"/>
      <c r="M743" s="12"/>
      <c r="N743" s="12"/>
      <c r="O743" s="12"/>
      <c r="P743" s="12"/>
      <c r="Q743" s="12"/>
      <c r="R743" s="12"/>
      <c r="S743" s="12"/>
      <c r="T743" s="12"/>
      <c r="U743" s="12"/>
      <c r="V743" s="12"/>
      <c r="W743" s="12"/>
      <c r="X743" s="12"/>
      <c r="Y743" s="12"/>
      <c r="AC743" s="12"/>
      <c r="AD743" s="12"/>
      <c r="AH743" s="12"/>
      <c r="AI743" s="12"/>
      <c r="AJ743" s="12"/>
      <c r="AK743" s="12"/>
      <c r="AL743" s="12"/>
      <c r="AM743" s="12"/>
      <c r="AN743" s="12"/>
      <c r="AO743" s="12"/>
      <c r="AP743" s="12"/>
      <c r="AQ743" s="12"/>
      <c r="AR743" s="12"/>
      <c r="AS743" s="12"/>
    </row>
    <row r="744">
      <c r="A744" s="12"/>
      <c r="D744" s="12"/>
      <c r="F744" s="12"/>
      <c r="M744" s="12"/>
      <c r="N744" s="12"/>
      <c r="O744" s="12"/>
      <c r="P744" s="12"/>
      <c r="Q744" s="12"/>
      <c r="R744" s="12"/>
      <c r="S744" s="12"/>
      <c r="T744" s="12"/>
      <c r="U744" s="12"/>
      <c r="V744" s="12"/>
      <c r="W744" s="12"/>
      <c r="X744" s="12"/>
      <c r="Y744" s="12"/>
      <c r="AC744" s="12"/>
      <c r="AD744" s="12"/>
      <c r="AH744" s="12"/>
      <c r="AI744" s="12"/>
      <c r="AJ744" s="12"/>
      <c r="AK744" s="12"/>
      <c r="AL744" s="12"/>
      <c r="AM744" s="12"/>
      <c r="AN744" s="12"/>
      <c r="AO744" s="12"/>
      <c r="AP744" s="12"/>
      <c r="AQ744" s="12"/>
      <c r="AR744" s="12"/>
      <c r="AS744" s="12"/>
    </row>
    <row r="745">
      <c r="A745" s="50"/>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c r="AF745" s="51"/>
      <c r="AG745" s="51"/>
      <c r="AH745" s="51"/>
      <c r="AI745" s="51"/>
      <c r="AJ745" s="51"/>
      <c r="AK745" s="51"/>
      <c r="AL745" s="51"/>
      <c r="AM745" s="51"/>
      <c r="AN745" s="51"/>
      <c r="AO745" s="51"/>
      <c r="AP745" s="51"/>
      <c r="AQ745" s="51"/>
      <c r="AR745" s="51"/>
      <c r="AS745" s="51"/>
    </row>
    <row r="746">
      <c r="A746" s="12"/>
      <c r="D746" s="12"/>
      <c r="F746" s="12"/>
      <c r="M746" s="12"/>
      <c r="N746" s="12"/>
      <c r="O746" s="12"/>
      <c r="P746" s="12"/>
      <c r="Q746" s="12"/>
      <c r="R746" s="12"/>
      <c r="S746" s="12"/>
      <c r="T746" s="12"/>
      <c r="U746" s="12"/>
      <c r="V746" s="12"/>
      <c r="W746" s="12"/>
      <c r="X746" s="12"/>
      <c r="Y746" s="12"/>
      <c r="AC746" s="12"/>
      <c r="AD746" s="12"/>
      <c r="AH746" s="12"/>
      <c r="AI746" s="12"/>
      <c r="AJ746" s="12"/>
      <c r="AK746" s="12"/>
      <c r="AL746" s="12"/>
      <c r="AM746" s="12"/>
      <c r="AN746" s="12"/>
      <c r="AO746" s="12"/>
      <c r="AP746" s="12"/>
      <c r="AQ746" s="12"/>
      <c r="AR746" s="12"/>
      <c r="AS746" s="12"/>
    </row>
    <row r="747">
      <c r="A747" s="12"/>
      <c r="D747" s="12"/>
      <c r="F747" s="12"/>
      <c r="M747" s="12"/>
      <c r="N747" s="12"/>
      <c r="O747" s="12"/>
      <c r="P747" s="12"/>
      <c r="Q747" s="12"/>
      <c r="R747" s="12"/>
      <c r="S747" s="12"/>
      <c r="T747" s="12"/>
      <c r="U747" s="12"/>
      <c r="V747" s="12"/>
      <c r="W747" s="12"/>
      <c r="X747" s="12"/>
      <c r="Y747" s="12"/>
      <c r="AC747" s="12"/>
      <c r="AD747" s="12"/>
      <c r="AH747" s="12"/>
      <c r="AI747" s="12"/>
      <c r="AJ747" s="12"/>
      <c r="AK747" s="12"/>
      <c r="AL747" s="12"/>
      <c r="AM747" s="12"/>
      <c r="AN747" s="12"/>
      <c r="AO747" s="12"/>
      <c r="AP747" s="12"/>
      <c r="AQ747" s="12"/>
      <c r="AR747" s="12"/>
      <c r="AS747" s="12"/>
    </row>
    <row r="748">
      <c r="A748" s="12"/>
      <c r="D748" s="12"/>
      <c r="F748" s="12"/>
      <c r="M748" s="12"/>
      <c r="N748" s="12"/>
      <c r="O748" s="12"/>
      <c r="P748" s="12"/>
      <c r="Q748" s="12"/>
      <c r="R748" s="12"/>
      <c r="S748" s="12"/>
      <c r="T748" s="12"/>
      <c r="U748" s="12"/>
      <c r="V748" s="12"/>
      <c r="W748" s="12"/>
      <c r="X748" s="12"/>
      <c r="Y748" s="12"/>
      <c r="AC748" s="12"/>
      <c r="AD748" s="12"/>
      <c r="AH748" s="12"/>
      <c r="AI748" s="12"/>
      <c r="AJ748" s="12"/>
      <c r="AK748" s="12"/>
      <c r="AL748" s="12"/>
      <c r="AM748" s="12"/>
      <c r="AN748" s="12"/>
      <c r="AO748" s="12"/>
      <c r="AP748" s="12"/>
      <c r="AQ748" s="12"/>
      <c r="AR748" s="12"/>
      <c r="AS748" s="12"/>
    </row>
    <row r="749">
      <c r="A749" s="12"/>
      <c r="D749" s="12"/>
      <c r="F749" s="12"/>
      <c r="M749" s="12"/>
      <c r="N749" s="12"/>
      <c r="O749" s="12"/>
      <c r="P749" s="12"/>
      <c r="Q749" s="12"/>
      <c r="R749" s="12"/>
      <c r="S749" s="12"/>
      <c r="T749" s="12"/>
      <c r="U749" s="12"/>
      <c r="V749" s="12"/>
      <c r="W749" s="12"/>
      <c r="X749" s="12"/>
      <c r="Y749" s="12"/>
      <c r="AC749" s="12"/>
      <c r="AD749" s="12"/>
      <c r="AH749" s="12"/>
      <c r="AI749" s="12"/>
      <c r="AJ749" s="12"/>
      <c r="AK749" s="12"/>
      <c r="AL749" s="12"/>
      <c r="AM749" s="12"/>
      <c r="AN749" s="12"/>
      <c r="AO749" s="12"/>
      <c r="AP749" s="12"/>
      <c r="AQ749" s="12"/>
      <c r="AR749" s="12"/>
      <c r="AS749" s="12"/>
    </row>
    <row r="750">
      <c r="A750" s="12"/>
      <c r="D750" s="12"/>
      <c r="F750" s="12"/>
      <c r="M750" s="12"/>
      <c r="N750" s="12"/>
      <c r="O750" s="12"/>
      <c r="P750" s="12"/>
      <c r="Q750" s="12"/>
      <c r="R750" s="12"/>
      <c r="S750" s="12"/>
      <c r="T750" s="12"/>
      <c r="U750" s="12"/>
      <c r="V750" s="12"/>
      <c r="W750" s="12"/>
      <c r="X750" s="12"/>
      <c r="Y750" s="12"/>
      <c r="AC750" s="12"/>
      <c r="AD750" s="12"/>
      <c r="AH750" s="12"/>
      <c r="AI750" s="12"/>
      <c r="AJ750" s="12"/>
      <c r="AK750" s="12"/>
      <c r="AL750" s="12"/>
      <c r="AM750" s="12"/>
      <c r="AN750" s="12"/>
      <c r="AO750" s="12"/>
      <c r="AP750" s="12"/>
      <c r="AQ750" s="12"/>
      <c r="AR750" s="12"/>
      <c r="AS750" s="12"/>
    </row>
    <row r="751">
      <c r="A751" s="12"/>
      <c r="D751" s="12"/>
      <c r="F751" s="12"/>
      <c r="M751" s="12"/>
      <c r="N751" s="12"/>
      <c r="O751" s="12"/>
      <c r="P751" s="12"/>
      <c r="Q751" s="12"/>
      <c r="R751" s="12"/>
      <c r="S751" s="12"/>
      <c r="T751" s="12"/>
      <c r="U751" s="12"/>
      <c r="V751" s="12"/>
      <c r="W751" s="12"/>
      <c r="X751" s="12"/>
      <c r="Y751" s="12"/>
      <c r="AC751" s="12"/>
      <c r="AD751" s="12"/>
      <c r="AH751" s="12"/>
      <c r="AI751" s="12"/>
      <c r="AJ751" s="12"/>
      <c r="AK751" s="12"/>
      <c r="AL751" s="12"/>
      <c r="AM751" s="12"/>
      <c r="AN751" s="12"/>
      <c r="AO751" s="12"/>
      <c r="AP751" s="12"/>
      <c r="AQ751" s="12"/>
      <c r="AR751" s="12"/>
      <c r="AS751" s="12"/>
    </row>
    <row r="752">
      <c r="A752" s="12"/>
      <c r="D752" s="12"/>
      <c r="F752" s="12"/>
      <c r="M752" s="12"/>
      <c r="N752" s="12"/>
      <c r="O752" s="12"/>
      <c r="P752" s="12"/>
      <c r="Q752" s="12"/>
      <c r="R752" s="12"/>
      <c r="S752" s="12"/>
      <c r="T752" s="12"/>
      <c r="U752" s="12"/>
      <c r="V752" s="12"/>
      <c r="W752" s="12"/>
      <c r="X752" s="12"/>
      <c r="Y752" s="12"/>
      <c r="AC752" s="12"/>
      <c r="AD752" s="12"/>
      <c r="AH752" s="12"/>
      <c r="AI752" s="12"/>
      <c r="AJ752" s="12"/>
      <c r="AK752" s="12"/>
      <c r="AL752" s="12"/>
      <c r="AM752" s="12"/>
      <c r="AN752" s="12"/>
      <c r="AO752" s="12"/>
      <c r="AP752" s="12"/>
      <c r="AQ752" s="12"/>
      <c r="AR752" s="12"/>
      <c r="AS752" s="12"/>
    </row>
    <row r="753">
      <c r="A753" s="50"/>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51"/>
      <c r="AG753" s="51"/>
      <c r="AH753" s="51"/>
      <c r="AI753" s="51"/>
      <c r="AJ753" s="51"/>
      <c r="AK753" s="51"/>
      <c r="AL753" s="51"/>
      <c r="AM753" s="51"/>
      <c r="AN753" s="51"/>
      <c r="AO753" s="51"/>
      <c r="AP753" s="51"/>
      <c r="AQ753" s="51"/>
      <c r="AR753" s="51"/>
      <c r="AS753" s="51"/>
    </row>
    <row r="754">
      <c r="A754" s="12"/>
      <c r="D754" s="12"/>
      <c r="F754" s="12"/>
      <c r="M754" s="12"/>
      <c r="N754" s="12"/>
      <c r="O754" s="12"/>
      <c r="P754" s="12"/>
      <c r="Q754" s="12"/>
      <c r="R754" s="12"/>
      <c r="S754" s="12"/>
      <c r="T754" s="12"/>
      <c r="U754" s="12"/>
      <c r="V754" s="12"/>
      <c r="W754" s="12"/>
      <c r="X754" s="12"/>
      <c r="Y754" s="12"/>
      <c r="AC754" s="12"/>
      <c r="AD754" s="12"/>
      <c r="AH754" s="12"/>
      <c r="AI754" s="12"/>
      <c r="AJ754" s="12"/>
      <c r="AK754" s="12"/>
      <c r="AL754" s="12"/>
      <c r="AM754" s="12"/>
      <c r="AN754" s="12"/>
      <c r="AO754" s="12"/>
      <c r="AP754" s="12"/>
      <c r="AQ754" s="12"/>
      <c r="AR754" s="12"/>
      <c r="AS754" s="12"/>
    </row>
    <row r="755">
      <c r="A755" s="12"/>
      <c r="D755" s="12"/>
      <c r="F755" s="12"/>
      <c r="M755" s="12"/>
      <c r="N755" s="12"/>
      <c r="O755" s="12"/>
      <c r="P755" s="12"/>
      <c r="Q755" s="12"/>
      <c r="R755" s="12"/>
      <c r="S755" s="12"/>
      <c r="T755" s="12"/>
      <c r="U755" s="12"/>
      <c r="V755" s="12"/>
      <c r="W755" s="12"/>
      <c r="X755" s="12"/>
      <c r="Y755" s="12"/>
      <c r="AC755" s="12"/>
      <c r="AD755" s="12"/>
      <c r="AH755" s="12"/>
      <c r="AI755" s="12"/>
      <c r="AJ755" s="12"/>
      <c r="AK755" s="12"/>
      <c r="AL755" s="12"/>
      <c r="AM755" s="12"/>
      <c r="AN755" s="12"/>
      <c r="AO755" s="12"/>
      <c r="AP755" s="12"/>
      <c r="AQ755" s="12"/>
      <c r="AR755" s="12"/>
      <c r="AS755" s="12"/>
    </row>
    <row r="756">
      <c r="A756" s="12"/>
      <c r="D756" s="12"/>
      <c r="F756" s="12"/>
      <c r="M756" s="12"/>
      <c r="N756" s="12"/>
      <c r="O756" s="12"/>
      <c r="P756" s="12"/>
      <c r="Q756" s="12"/>
      <c r="R756" s="12"/>
      <c r="S756" s="12"/>
      <c r="T756" s="12"/>
      <c r="U756" s="12"/>
      <c r="V756" s="12"/>
      <c r="W756" s="12"/>
      <c r="X756" s="12"/>
      <c r="Y756" s="12"/>
      <c r="AC756" s="12"/>
      <c r="AD756" s="12"/>
      <c r="AH756" s="12"/>
      <c r="AI756" s="12"/>
      <c r="AJ756" s="12"/>
      <c r="AK756" s="12"/>
      <c r="AL756" s="12"/>
      <c r="AM756" s="12"/>
      <c r="AN756" s="12"/>
      <c r="AO756" s="12"/>
      <c r="AP756" s="12"/>
      <c r="AQ756" s="12"/>
      <c r="AR756" s="12"/>
      <c r="AS756" s="12"/>
    </row>
    <row r="757">
      <c r="A757" s="12"/>
      <c r="D757" s="12"/>
      <c r="F757" s="12"/>
      <c r="M757" s="12"/>
      <c r="N757" s="12"/>
      <c r="O757" s="12"/>
      <c r="P757" s="12"/>
      <c r="Q757" s="12"/>
      <c r="R757" s="12"/>
      <c r="S757" s="12"/>
      <c r="T757" s="12"/>
      <c r="U757" s="12"/>
      <c r="V757" s="12"/>
      <c r="W757" s="12"/>
      <c r="X757" s="12"/>
      <c r="Y757" s="12"/>
      <c r="AC757" s="12"/>
      <c r="AD757" s="12"/>
      <c r="AH757" s="12"/>
      <c r="AI757" s="12"/>
      <c r="AJ757" s="12"/>
      <c r="AK757" s="12"/>
      <c r="AL757" s="12"/>
      <c r="AM757" s="12"/>
      <c r="AN757" s="12"/>
      <c r="AO757" s="12"/>
      <c r="AP757" s="12"/>
      <c r="AQ757" s="12"/>
      <c r="AR757" s="12"/>
      <c r="AS757" s="12"/>
    </row>
    <row r="758">
      <c r="A758" s="12"/>
      <c r="D758" s="12"/>
      <c r="F758" s="12"/>
      <c r="M758" s="12"/>
      <c r="N758" s="12"/>
      <c r="O758" s="12"/>
      <c r="P758" s="12"/>
      <c r="Q758" s="12"/>
      <c r="R758" s="12"/>
      <c r="S758" s="12"/>
      <c r="T758" s="12"/>
      <c r="U758" s="12"/>
      <c r="V758" s="12"/>
      <c r="W758" s="12"/>
      <c r="X758" s="12"/>
      <c r="Y758" s="12"/>
      <c r="AC758" s="12"/>
      <c r="AD758" s="12"/>
      <c r="AH758" s="12"/>
      <c r="AI758" s="12"/>
      <c r="AJ758" s="12"/>
      <c r="AK758" s="12"/>
      <c r="AL758" s="12"/>
      <c r="AM758" s="12"/>
      <c r="AN758" s="12"/>
      <c r="AO758" s="12"/>
      <c r="AP758" s="12"/>
      <c r="AQ758" s="12"/>
      <c r="AR758" s="12"/>
      <c r="AS758" s="12"/>
    </row>
    <row r="759">
      <c r="A759" s="12"/>
      <c r="D759" s="12"/>
      <c r="F759" s="12"/>
      <c r="M759" s="12"/>
      <c r="N759" s="12"/>
      <c r="O759" s="12"/>
      <c r="P759" s="12"/>
      <c r="Q759" s="12"/>
      <c r="R759" s="12"/>
      <c r="S759" s="12"/>
      <c r="T759" s="12"/>
      <c r="U759" s="12"/>
      <c r="V759" s="12"/>
      <c r="W759" s="12"/>
      <c r="X759" s="12"/>
      <c r="Y759" s="12"/>
      <c r="AC759" s="12"/>
      <c r="AD759" s="12"/>
      <c r="AH759" s="12"/>
      <c r="AI759" s="12"/>
      <c r="AJ759" s="12"/>
      <c r="AK759" s="12"/>
      <c r="AL759" s="12"/>
      <c r="AM759" s="12"/>
      <c r="AN759" s="12"/>
      <c r="AO759" s="12"/>
      <c r="AP759" s="12"/>
      <c r="AQ759" s="12"/>
      <c r="AR759" s="12"/>
      <c r="AS759" s="12"/>
    </row>
    <row r="760">
      <c r="A760" s="12"/>
      <c r="D760" s="12"/>
      <c r="F760" s="12"/>
      <c r="M760" s="12"/>
      <c r="N760" s="12"/>
      <c r="O760" s="12"/>
      <c r="P760" s="12"/>
      <c r="Q760" s="12"/>
      <c r="R760" s="12"/>
      <c r="S760" s="12"/>
      <c r="T760" s="12"/>
      <c r="U760" s="12"/>
      <c r="V760" s="12"/>
      <c r="W760" s="12"/>
      <c r="X760" s="12"/>
      <c r="Y760" s="12"/>
      <c r="AC760" s="12"/>
      <c r="AD760" s="12"/>
      <c r="AH760" s="12"/>
      <c r="AI760" s="12"/>
      <c r="AJ760" s="12"/>
      <c r="AK760" s="12"/>
      <c r="AL760" s="12"/>
      <c r="AM760" s="12"/>
      <c r="AN760" s="12"/>
      <c r="AO760" s="12"/>
      <c r="AP760" s="12"/>
      <c r="AQ760" s="12"/>
      <c r="AR760" s="12"/>
      <c r="AS760" s="12"/>
    </row>
    <row r="761">
      <c r="A761" s="50"/>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c r="AE761" s="51"/>
      <c r="AF761" s="51"/>
      <c r="AG761" s="51"/>
      <c r="AH761" s="51"/>
      <c r="AI761" s="51"/>
      <c r="AJ761" s="51"/>
      <c r="AK761" s="51"/>
      <c r="AL761" s="51"/>
      <c r="AM761" s="51"/>
      <c r="AN761" s="51"/>
      <c r="AO761" s="51"/>
      <c r="AP761" s="51"/>
      <c r="AQ761" s="51"/>
      <c r="AR761" s="51"/>
      <c r="AS761" s="51"/>
    </row>
    <row r="762">
      <c r="A762" s="12"/>
      <c r="D762" s="12"/>
      <c r="F762" s="12"/>
      <c r="M762" s="12"/>
      <c r="N762" s="12"/>
      <c r="O762" s="12"/>
      <c r="P762" s="12"/>
      <c r="Q762" s="12"/>
      <c r="R762" s="12"/>
      <c r="S762" s="12"/>
      <c r="T762" s="12"/>
      <c r="U762" s="12"/>
      <c r="V762" s="12"/>
      <c r="W762" s="12"/>
      <c r="X762" s="12"/>
      <c r="Y762" s="12"/>
      <c r="AC762" s="12"/>
      <c r="AD762" s="12"/>
      <c r="AH762" s="12"/>
      <c r="AI762" s="12"/>
      <c r="AJ762" s="12"/>
      <c r="AK762" s="12"/>
      <c r="AL762" s="12"/>
      <c r="AM762" s="12"/>
      <c r="AN762" s="12"/>
      <c r="AO762" s="12"/>
      <c r="AP762" s="12"/>
      <c r="AQ762" s="12"/>
      <c r="AR762" s="12"/>
      <c r="AS762" s="12"/>
    </row>
    <row r="763">
      <c r="A763" s="12"/>
      <c r="D763" s="12"/>
      <c r="F763" s="12"/>
      <c r="M763" s="12"/>
      <c r="N763" s="12"/>
      <c r="O763" s="12"/>
      <c r="P763" s="12"/>
      <c r="Q763" s="12"/>
      <c r="R763" s="12"/>
      <c r="S763" s="12"/>
      <c r="T763" s="12"/>
      <c r="U763" s="12"/>
      <c r="V763" s="12"/>
      <c r="W763" s="12"/>
      <c r="X763" s="12"/>
      <c r="Y763" s="12"/>
      <c r="AC763" s="12"/>
      <c r="AD763" s="12"/>
      <c r="AH763" s="12"/>
      <c r="AI763" s="12"/>
      <c r="AJ763" s="12"/>
      <c r="AK763" s="12"/>
      <c r="AL763" s="12"/>
      <c r="AM763" s="12"/>
      <c r="AN763" s="12"/>
      <c r="AO763" s="12"/>
      <c r="AP763" s="12"/>
      <c r="AQ763" s="12"/>
      <c r="AR763" s="12"/>
      <c r="AS763" s="12"/>
    </row>
    <row r="764">
      <c r="A764" s="12"/>
      <c r="D764" s="12"/>
      <c r="F764" s="12"/>
      <c r="M764" s="12"/>
      <c r="N764" s="12"/>
      <c r="O764" s="12"/>
      <c r="P764" s="12"/>
      <c r="Q764" s="12"/>
      <c r="R764" s="12"/>
      <c r="S764" s="12"/>
      <c r="T764" s="12"/>
      <c r="U764" s="12"/>
      <c r="V764" s="12"/>
      <c r="W764" s="12"/>
      <c r="X764" s="12"/>
      <c r="Y764" s="12"/>
      <c r="AC764" s="12"/>
      <c r="AD764" s="12"/>
      <c r="AH764" s="12"/>
      <c r="AI764" s="12"/>
      <c r="AJ764" s="12"/>
      <c r="AK764" s="12"/>
      <c r="AL764" s="12"/>
      <c r="AM764" s="12"/>
      <c r="AN764" s="12"/>
      <c r="AO764" s="12"/>
      <c r="AP764" s="12"/>
      <c r="AQ764" s="12"/>
      <c r="AR764" s="12"/>
      <c r="AS764" s="12"/>
    </row>
    <row r="765">
      <c r="A765" s="12"/>
      <c r="D765" s="12"/>
      <c r="F765" s="12"/>
      <c r="M765" s="12"/>
      <c r="N765" s="12"/>
      <c r="O765" s="12"/>
      <c r="P765" s="12"/>
      <c r="Q765" s="12"/>
      <c r="R765" s="12"/>
      <c r="S765" s="12"/>
      <c r="T765" s="12"/>
      <c r="U765" s="12"/>
      <c r="V765" s="12"/>
      <c r="W765" s="12"/>
      <c r="X765" s="12"/>
      <c r="Y765" s="12"/>
      <c r="AC765" s="12"/>
      <c r="AD765" s="12"/>
      <c r="AH765" s="12"/>
      <c r="AI765" s="12"/>
      <c r="AJ765" s="12"/>
      <c r="AK765" s="12"/>
      <c r="AL765" s="12"/>
      <c r="AM765" s="12"/>
      <c r="AN765" s="12"/>
      <c r="AO765" s="12"/>
      <c r="AP765" s="12"/>
      <c r="AQ765" s="12"/>
      <c r="AR765" s="12"/>
      <c r="AS765" s="12"/>
    </row>
    <row r="766">
      <c r="A766" s="12"/>
      <c r="D766" s="12"/>
      <c r="F766" s="12"/>
      <c r="M766" s="12"/>
      <c r="N766" s="12"/>
      <c r="O766" s="12"/>
      <c r="P766" s="12"/>
      <c r="Q766" s="12"/>
      <c r="R766" s="12"/>
      <c r="S766" s="12"/>
      <c r="T766" s="12"/>
      <c r="U766" s="12"/>
      <c r="V766" s="12"/>
      <c r="W766" s="12"/>
      <c r="X766" s="12"/>
      <c r="Y766" s="12"/>
      <c r="AC766" s="12"/>
      <c r="AD766" s="12"/>
      <c r="AH766" s="12"/>
      <c r="AI766" s="12"/>
      <c r="AJ766" s="12"/>
      <c r="AK766" s="12"/>
      <c r="AL766" s="12"/>
      <c r="AM766" s="12"/>
      <c r="AN766" s="12"/>
      <c r="AO766" s="12"/>
      <c r="AP766" s="12"/>
      <c r="AQ766" s="12"/>
      <c r="AR766" s="12"/>
      <c r="AS766" s="12"/>
    </row>
    <row r="767">
      <c r="A767" s="12"/>
      <c r="D767" s="12"/>
      <c r="F767" s="12"/>
      <c r="M767" s="12"/>
      <c r="N767" s="12"/>
      <c r="O767" s="12"/>
      <c r="P767" s="12"/>
      <c r="Q767" s="12"/>
      <c r="R767" s="12"/>
      <c r="S767" s="12"/>
      <c r="T767" s="12"/>
      <c r="U767" s="12"/>
      <c r="V767" s="12"/>
      <c r="W767" s="12"/>
      <c r="X767" s="12"/>
      <c r="Y767" s="12"/>
      <c r="AC767" s="12"/>
      <c r="AD767" s="12"/>
      <c r="AH767" s="12"/>
      <c r="AI767" s="12"/>
      <c r="AJ767" s="12"/>
      <c r="AK767" s="12"/>
      <c r="AL767" s="12"/>
      <c r="AM767" s="12"/>
      <c r="AN767" s="12"/>
      <c r="AO767" s="12"/>
      <c r="AP767" s="12"/>
      <c r="AQ767" s="12"/>
      <c r="AR767" s="12"/>
      <c r="AS767" s="12"/>
    </row>
    <row r="768">
      <c r="A768" s="12"/>
      <c r="D768" s="12"/>
      <c r="F768" s="12"/>
      <c r="M768" s="12"/>
      <c r="N768" s="12"/>
      <c r="O768" s="12"/>
      <c r="P768" s="12"/>
      <c r="Q768" s="12"/>
      <c r="R768" s="12"/>
      <c r="S768" s="12"/>
      <c r="T768" s="12"/>
      <c r="U768" s="12"/>
      <c r="V768" s="12"/>
      <c r="W768" s="12"/>
      <c r="X768" s="12"/>
      <c r="Y768" s="12"/>
      <c r="AC768" s="12"/>
      <c r="AD768" s="12"/>
      <c r="AH768" s="12"/>
      <c r="AI768" s="12"/>
      <c r="AJ768" s="12"/>
      <c r="AK768" s="12"/>
      <c r="AL768" s="12"/>
      <c r="AM768" s="12"/>
      <c r="AN768" s="12"/>
      <c r="AO768" s="12"/>
      <c r="AP768" s="12"/>
      <c r="AQ768" s="12"/>
      <c r="AR768" s="12"/>
      <c r="AS768" s="12"/>
    </row>
    <row r="769">
      <c r="A769" s="50"/>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c r="AB769" s="51"/>
      <c r="AC769" s="51"/>
      <c r="AD769" s="51"/>
      <c r="AE769" s="51"/>
      <c r="AF769" s="51"/>
      <c r="AG769" s="51"/>
      <c r="AH769" s="51"/>
      <c r="AI769" s="51"/>
      <c r="AJ769" s="51"/>
      <c r="AK769" s="51"/>
      <c r="AL769" s="51"/>
      <c r="AM769" s="51"/>
      <c r="AN769" s="51"/>
      <c r="AO769" s="51"/>
      <c r="AP769" s="51"/>
      <c r="AQ769" s="51"/>
      <c r="AR769" s="51"/>
      <c r="AS769" s="51"/>
    </row>
    <row r="770">
      <c r="A770" s="12"/>
      <c r="D770" s="12"/>
      <c r="F770" s="12"/>
      <c r="M770" s="12"/>
      <c r="N770" s="12"/>
      <c r="O770" s="12"/>
      <c r="P770" s="12"/>
      <c r="Q770" s="12"/>
      <c r="R770" s="12"/>
      <c r="S770" s="12"/>
      <c r="T770" s="12"/>
      <c r="U770" s="12"/>
      <c r="V770" s="12"/>
      <c r="W770" s="12"/>
      <c r="X770" s="12"/>
      <c r="Y770" s="12"/>
      <c r="AC770" s="12"/>
      <c r="AD770" s="12"/>
      <c r="AH770" s="12"/>
      <c r="AI770" s="12"/>
      <c r="AJ770" s="12"/>
      <c r="AK770" s="12"/>
      <c r="AL770" s="12"/>
      <c r="AM770" s="12"/>
      <c r="AN770" s="12"/>
      <c r="AO770" s="12"/>
      <c r="AP770" s="12"/>
      <c r="AQ770" s="12"/>
      <c r="AR770" s="12"/>
      <c r="AS770" s="12"/>
    </row>
    <row r="771">
      <c r="A771" s="12"/>
      <c r="D771" s="12"/>
      <c r="F771" s="12"/>
      <c r="M771" s="12"/>
      <c r="N771" s="12"/>
      <c r="O771" s="12"/>
      <c r="P771" s="12"/>
      <c r="Q771" s="12"/>
      <c r="R771" s="12"/>
      <c r="S771" s="12"/>
      <c r="T771" s="12"/>
      <c r="U771" s="12"/>
      <c r="V771" s="12"/>
      <c r="W771" s="12"/>
      <c r="X771" s="12"/>
      <c r="Y771" s="12"/>
      <c r="AC771" s="12"/>
      <c r="AD771" s="12"/>
      <c r="AH771" s="12"/>
      <c r="AI771" s="12"/>
      <c r="AJ771" s="12"/>
      <c r="AK771" s="12"/>
      <c r="AL771" s="12"/>
      <c r="AM771" s="12"/>
      <c r="AN771" s="12"/>
      <c r="AO771" s="12"/>
      <c r="AP771" s="12"/>
      <c r="AQ771" s="12"/>
      <c r="AR771" s="12"/>
      <c r="AS771" s="12"/>
    </row>
    <row r="772">
      <c r="A772" s="12"/>
      <c r="D772" s="12"/>
      <c r="F772" s="12"/>
      <c r="M772" s="12"/>
      <c r="N772" s="12"/>
      <c r="O772" s="12"/>
      <c r="P772" s="12"/>
      <c r="Q772" s="12"/>
      <c r="R772" s="12"/>
      <c r="S772" s="12"/>
      <c r="T772" s="12"/>
      <c r="U772" s="12"/>
      <c r="V772" s="12"/>
      <c r="W772" s="12"/>
      <c r="X772" s="12"/>
      <c r="Y772" s="12"/>
      <c r="AC772" s="12"/>
      <c r="AD772" s="12"/>
      <c r="AH772" s="12"/>
      <c r="AI772" s="12"/>
      <c r="AJ772" s="12"/>
      <c r="AK772" s="12"/>
      <c r="AL772" s="12"/>
      <c r="AM772" s="12"/>
      <c r="AN772" s="12"/>
      <c r="AO772" s="12"/>
      <c r="AP772" s="12"/>
      <c r="AQ772" s="12"/>
      <c r="AR772" s="12"/>
      <c r="AS772" s="12"/>
    </row>
    <row r="773">
      <c r="A773" s="12"/>
      <c r="D773" s="12"/>
      <c r="F773" s="12"/>
      <c r="M773" s="12"/>
      <c r="N773" s="12"/>
      <c r="O773" s="12"/>
      <c r="P773" s="12"/>
      <c r="Q773" s="12"/>
      <c r="R773" s="12"/>
      <c r="S773" s="12"/>
      <c r="T773" s="12"/>
      <c r="U773" s="12"/>
      <c r="V773" s="12"/>
      <c r="W773" s="12"/>
      <c r="X773" s="12"/>
      <c r="Y773" s="12"/>
      <c r="AC773" s="12"/>
      <c r="AD773" s="12"/>
      <c r="AH773" s="12"/>
      <c r="AI773" s="12"/>
      <c r="AJ773" s="12"/>
      <c r="AK773" s="12"/>
      <c r="AL773" s="12"/>
      <c r="AM773" s="12"/>
      <c r="AN773" s="12"/>
      <c r="AO773" s="12"/>
      <c r="AP773" s="12"/>
      <c r="AQ773" s="12"/>
      <c r="AR773" s="12"/>
      <c r="AS773" s="12"/>
    </row>
    <row r="774">
      <c r="A774" s="12"/>
      <c r="D774" s="12"/>
      <c r="F774" s="12"/>
      <c r="M774" s="12"/>
      <c r="N774" s="12"/>
      <c r="O774" s="12"/>
      <c r="P774" s="12"/>
      <c r="Q774" s="12"/>
      <c r="R774" s="12"/>
      <c r="S774" s="12"/>
      <c r="T774" s="12"/>
      <c r="U774" s="12"/>
      <c r="V774" s="12"/>
      <c r="W774" s="12"/>
      <c r="X774" s="12"/>
      <c r="Y774" s="12"/>
      <c r="AC774" s="12"/>
      <c r="AD774" s="12"/>
      <c r="AH774" s="12"/>
      <c r="AI774" s="12"/>
      <c r="AJ774" s="12"/>
      <c r="AK774" s="12"/>
      <c r="AL774" s="12"/>
      <c r="AM774" s="12"/>
      <c r="AN774" s="12"/>
      <c r="AO774" s="12"/>
      <c r="AP774" s="12"/>
      <c r="AQ774" s="12"/>
      <c r="AR774" s="12"/>
      <c r="AS774" s="12"/>
    </row>
    <row r="775">
      <c r="A775" s="12"/>
      <c r="D775" s="12"/>
      <c r="F775" s="12"/>
      <c r="M775" s="12"/>
      <c r="N775" s="12"/>
      <c r="O775" s="12"/>
      <c r="P775" s="12"/>
      <c r="Q775" s="12"/>
      <c r="R775" s="12"/>
      <c r="S775" s="12"/>
      <c r="T775" s="12"/>
      <c r="U775" s="12"/>
      <c r="V775" s="12"/>
      <c r="W775" s="12"/>
      <c r="X775" s="12"/>
      <c r="Y775" s="12"/>
      <c r="AC775" s="12"/>
      <c r="AD775" s="12"/>
      <c r="AH775" s="12"/>
      <c r="AI775" s="12"/>
      <c r="AJ775" s="12"/>
      <c r="AK775" s="12"/>
      <c r="AL775" s="12"/>
      <c r="AM775" s="12"/>
      <c r="AN775" s="12"/>
      <c r="AO775" s="12"/>
      <c r="AP775" s="12"/>
      <c r="AQ775" s="12"/>
      <c r="AR775" s="12"/>
      <c r="AS775" s="12"/>
    </row>
    <row r="776">
      <c r="A776" s="12"/>
      <c r="D776" s="12"/>
      <c r="F776" s="12"/>
      <c r="M776" s="12"/>
      <c r="N776" s="12"/>
      <c r="O776" s="12"/>
      <c r="P776" s="12"/>
      <c r="Q776" s="12"/>
      <c r="R776" s="12"/>
      <c r="S776" s="12"/>
      <c r="T776" s="12"/>
      <c r="U776" s="12"/>
      <c r="V776" s="12"/>
      <c r="W776" s="12"/>
      <c r="X776" s="12"/>
      <c r="Y776" s="12"/>
      <c r="AC776" s="12"/>
      <c r="AD776" s="12"/>
      <c r="AH776" s="12"/>
      <c r="AI776" s="12"/>
      <c r="AJ776" s="12"/>
      <c r="AK776" s="12"/>
      <c r="AL776" s="12"/>
      <c r="AM776" s="12"/>
      <c r="AN776" s="12"/>
      <c r="AO776" s="12"/>
      <c r="AP776" s="12"/>
      <c r="AQ776" s="12"/>
      <c r="AR776" s="12"/>
      <c r="AS776" s="12"/>
    </row>
    <row r="777">
      <c r="A777" s="50"/>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1"/>
      <c r="AE777" s="51"/>
      <c r="AF777" s="51"/>
      <c r="AG777" s="51"/>
      <c r="AH777" s="51"/>
      <c r="AI777" s="51"/>
      <c r="AJ777" s="51"/>
      <c r="AK777" s="51"/>
      <c r="AL777" s="51"/>
      <c r="AM777" s="51"/>
      <c r="AN777" s="51"/>
      <c r="AO777" s="51"/>
      <c r="AP777" s="51"/>
      <c r="AQ777" s="51"/>
      <c r="AR777" s="51"/>
      <c r="AS777" s="51"/>
    </row>
    <row r="778">
      <c r="A778" s="12"/>
      <c r="D778" s="12"/>
      <c r="F778" s="12"/>
      <c r="M778" s="12"/>
      <c r="N778" s="12"/>
      <c r="O778" s="12"/>
      <c r="P778" s="12"/>
      <c r="Q778" s="12"/>
      <c r="R778" s="12"/>
      <c r="S778" s="12"/>
      <c r="T778" s="12"/>
      <c r="U778" s="12"/>
      <c r="V778" s="12"/>
      <c r="W778" s="12"/>
      <c r="X778" s="12"/>
      <c r="Y778" s="12"/>
      <c r="AC778" s="12"/>
      <c r="AD778" s="12"/>
      <c r="AH778" s="12"/>
      <c r="AI778" s="12"/>
      <c r="AJ778" s="12"/>
      <c r="AK778" s="12"/>
      <c r="AL778" s="12"/>
      <c r="AM778" s="12"/>
      <c r="AN778" s="12"/>
      <c r="AO778" s="12"/>
      <c r="AP778" s="12"/>
      <c r="AQ778" s="12"/>
      <c r="AR778" s="12"/>
      <c r="AS778" s="12"/>
    </row>
    <row r="779">
      <c r="A779" s="12"/>
      <c r="D779" s="12"/>
      <c r="F779" s="12"/>
      <c r="M779" s="12"/>
      <c r="N779" s="12"/>
      <c r="O779" s="12"/>
      <c r="P779" s="12"/>
      <c r="Q779" s="12"/>
      <c r="R779" s="12"/>
      <c r="S779" s="12"/>
      <c r="T779" s="12"/>
      <c r="U779" s="12"/>
      <c r="V779" s="12"/>
      <c r="W779" s="12"/>
      <c r="X779" s="12"/>
      <c r="Y779" s="12"/>
      <c r="AC779" s="12"/>
      <c r="AD779" s="12"/>
      <c r="AH779" s="12"/>
      <c r="AI779" s="12"/>
      <c r="AJ779" s="12"/>
      <c r="AK779" s="12"/>
      <c r="AL779" s="12"/>
      <c r="AM779" s="12"/>
      <c r="AN779" s="12"/>
      <c r="AO779" s="12"/>
      <c r="AP779" s="12"/>
      <c r="AQ779" s="12"/>
      <c r="AR779" s="12"/>
      <c r="AS779" s="12"/>
    </row>
    <row r="780">
      <c r="A780" s="12"/>
      <c r="D780" s="12"/>
      <c r="F780" s="12"/>
      <c r="M780" s="12"/>
      <c r="N780" s="12"/>
      <c r="O780" s="12"/>
      <c r="P780" s="12"/>
      <c r="Q780" s="12"/>
      <c r="R780" s="12"/>
      <c r="S780" s="12"/>
      <c r="T780" s="12"/>
      <c r="U780" s="12"/>
      <c r="V780" s="12"/>
      <c r="W780" s="12"/>
      <c r="X780" s="12"/>
      <c r="Y780" s="12"/>
      <c r="AC780" s="12"/>
      <c r="AD780" s="12"/>
      <c r="AH780" s="12"/>
      <c r="AI780" s="12"/>
      <c r="AJ780" s="12"/>
      <c r="AK780" s="12"/>
      <c r="AL780" s="12"/>
      <c r="AM780" s="12"/>
      <c r="AN780" s="12"/>
      <c r="AO780" s="12"/>
      <c r="AP780" s="12"/>
      <c r="AQ780" s="12"/>
      <c r="AR780" s="12"/>
      <c r="AS780" s="12"/>
    </row>
    <row r="781">
      <c r="A781" s="12"/>
      <c r="D781" s="12"/>
      <c r="F781" s="12"/>
      <c r="M781" s="12"/>
      <c r="N781" s="12"/>
      <c r="O781" s="12"/>
      <c r="P781" s="12"/>
      <c r="Q781" s="12"/>
      <c r="R781" s="12"/>
      <c r="S781" s="12"/>
      <c r="T781" s="12"/>
      <c r="U781" s="12"/>
      <c r="V781" s="12"/>
      <c r="W781" s="12"/>
      <c r="X781" s="12"/>
      <c r="Y781" s="12"/>
      <c r="AC781" s="12"/>
      <c r="AD781" s="12"/>
      <c r="AH781" s="12"/>
      <c r="AI781" s="12"/>
      <c r="AJ781" s="12"/>
      <c r="AK781" s="12"/>
      <c r="AL781" s="12"/>
      <c r="AM781" s="12"/>
      <c r="AN781" s="12"/>
      <c r="AO781" s="12"/>
      <c r="AP781" s="12"/>
      <c r="AQ781" s="12"/>
      <c r="AR781" s="12"/>
      <c r="AS781" s="12"/>
    </row>
    <row r="782">
      <c r="A782" s="12"/>
      <c r="D782" s="12"/>
      <c r="F782" s="12"/>
      <c r="M782" s="12"/>
      <c r="N782" s="12"/>
      <c r="O782" s="12"/>
      <c r="P782" s="12"/>
      <c r="Q782" s="12"/>
      <c r="R782" s="12"/>
      <c r="S782" s="12"/>
      <c r="T782" s="12"/>
      <c r="U782" s="12"/>
      <c r="V782" s="12"/>
      <c r="W782" s="12"/>
      <c r="X782" s="12"/>
      <c r="Y782" s="12"/>
      <c r="AC782" s="12"/>
      <c r="AD782" s="12"/>
      <c r="AH782" s="12"/>
      <c r="AI782" s="12"/>
      <c r="AJ782" s="12"/>
      <c r="AK782" s="12"/>
      <c r="AL782" s="12"/>
      <c r="AM782" s="12"/>
      <c r="AN782" s="12"/>
      <c r="AO782" s="12"/>
      <c r="AP782" s="12"/>
      <c r="AQ782" s="12"/>
      <c r="AR782" s="12"/>
      <c r="AS782" s="12"/>
    </row>
    <row r="783">
      <c r="A783" s="12"/>
      <c r="D783" s="12"/>
      <c r="F783" s="12"/>
      <c r="M783" s="12"/>
      <c r="N783" s="12"/>
      <c r="O783" s="12"/>
      <c r="P783" s="12"/>
      <c r="Q783" s="12"/>
      <c r="R783" s="12"/>
      <c r="S783" s="12"/>
      <c r="T783" s="12"/>
      <c r="U783" s="12"/>
      <c r="V783" s="12"/>
      <c r="W783" s="12"/>
      <c r="X783" s="12"/>
      <c r="Y783" s="12"/>
      <c r="AC783" s="12"/>
      <c r="AD783" s="12"/>
      <c r="AH783" s="12"/>
      <c r="AI783" s="12"/>
      <c r="AJ783" s="12"/>
      <c r="AK783" s="12"/>
      <c r="AL783" s="12"/>
      <c r="AM783" s="12"/>
      <c r="AN783" s="12"/>
      <c r="AO783" s="12"/>
      <c r="AP783" s="12"/>
      <c r="AQ783" s="12"/>
      <c r="AR783" s="12"/>
      <c r="AS783" s="12"/>
    </row>
    <row r="784">
      <c r="A784" s="12"/>
      <c r="D784" s="12"/>
      <c r="F784" s="12"/>
      <c r="M784" s="12"/>
      <c r="N784" s="12"/>
      <c r="O784" s="12"/>
      <c r="P784" s="12"/>
      <c r="Q784" s="12"/>
      <c r="R784" s="12"/>
      <c r="S784" s="12"/>
      <c r="T784" s="12"/>
      <c r="U784" s="12"/>
      <c r="V784" s="12"/>
      <c r="W784" s="12"/>
      <c r="X784" s="12"/>
      <c r="Y784" s="12"/>
      <c r="AC784" s="12"/>
      <c r="AD784" s="12"/>
      <c r="AH784" s="12"/>
      <c r="AI784" s="12"/>
      <c r="AJ784" s="12"/>
      <c r="AK784" s="12"/>
      <c r="AL784" s="12"/>
      <c r="AM784" s="12"/>
      <c r="AN784" s="12"/>
      <c r="AO784" s="12"/>
      <c r="AP784" s="12"/>
      <c r="AQ784" s="12"/>
      <c r="AR784" s="12"/>
      <c r="AS784" s="12"/>
    </row>
    <row r="785">
      <c r="A785" s="50"/>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c r="AB785" s="51"/>
      <c r="AC785" s="51"/>
      <c r="AD785" s="51"/>
      <c r="AE785" s="51"/>
      <c r="AF785" s="51"/>
      <c r="AG785" s="51"/>
      <c r="AH785" s="51"/>
      <c r="AI785" s="51"/>
      <c r="AJ785" s="51"/>
      <c r="AK785" s="51"/>
      <c r="AL785" s="51"/>
      <c r="AM785" s="51"/>
      <c r="AN785" s="51"/>
      <c r="AO785" s="51"/>
      <c r="AP785" s="51"/>
      <c r="AQ785" s="51"/>
      <c r="AR785" s="51"/>
      <c r="AS785" s="51"/>
    </row>
    <row r="786">
      <c r="A786" s="12"/>
      <c r="D786" s="12"/>
      <c r="F786" s="12"/>
      <c r="M786" s="12"/>
      <c r="N786" s="12"/>
      <c r="O786" s="12"/>
      <c r="P786" s="12"/>
      <c r="Q786" s="12"/>
      <c r="R786" s="12"/>
      <c r="S786" s="12"/>
      <c r="T786" s="12"/>
      <c r="U786" s="12"/>
      <c r="V786" s="12"/>
      <c r="W786" s="12"/>
      <c r="X786" s="12"/>
      <c r="Y786" s="12"/>
      <c r="AC786" s="12"/>
      <c r="AD786" s="12"/>
      <c r="AH786" s="12"/>
      <c r="AI786" s="12"/>
      <c r="AJ786" s="12"/>
      <c r="AK786" s="12"/>
      <c r="AL786" s="12"/>
      <c r="AM786" s="12"/>
      <c r="AN786" s="12"/>
      <c r="AO786" s="12"/>
      <c r="AP786" s="12"/>
      <c r="AQ786" s="12"/>
      <c r="AR786" s="12"/>
      <c r="AS786" s="12"/>
    </row>
    <row r="787">
      <c r="A787" s="12"/>
      <c r="D787" s="12"/>
      <c r="F787" s="12"/>
      <c r="M787" s="12"/>
      <c r="N787" s="12"/>
      <c r="O787" s="12"/>
      <c r="P787" s="12"/>
      <c r="Q787" s="12"/>
      <c r="R787" s="12"/>
      <c r="S787" s="12"/>
      <c r="T787" s="12"/>
      <c r="U787" s="12"/>
      <c r="V787" s="12"/>
      <c r="W787" s="12"/>
      <c r="X787" s="12"/>
      <c r="Y787" s="12"/>
      <c r="AC787" s="12"/>
      <c r="AD787" s="12"/>
      <c r="AH787" s="12"/>
      <c r="AI787" s="12"/>
      <c r="AJ787" s="12"/>
      <c r="AK787" s="12"/>
      <c r="AL787" s="12"/>
      <c r="AM787" s="12"/>
      <c r="AN787" s="12"/>
      <c r="AO787" s="12"/>
      <c r="AP787" s="12"/>
      <c r="AQ787" s="12"/>
      <c r="AR787" s="12"/>
      <c r="AS787" s="12"/>
    </row>
    <row r="788">
      <c r="A788" s="12"/>
      <c r="D788" s="12"/>
      <c r="F788" s="12"/>
      <c r="M788" s="12"/>
      <c r="N788" s="12"/>
      <c r="O788" s="12"/>
      <c r="P788" s="12"/>
      <c r="Q788" s="12"/>
      <c r="R788" s="12"/>
      <c r="S788" s="12"/>
      <c r="T788" s="12"/>
      <c r="U788" s="12"/>
      <c r="V788" s="12"/>
      <c r="W788" s="12"/>
      <c r="X788" s="12"/>
      <c r="Y788" s="12"/>
      <c r="AC788" s="12"/>
      <c r="AD788" s="12"/>
      <c r="AH788" s="12"/>
      <c r="AI788" s="12"/>
      <c r="AJ788" s="12"/>
      <c r="AK788" s="12"/>
      <c r="AL788" s="12"/>
      <c r="AM788" s="12"/>
      <c r="AN788" s="12"/>
      <c r="AO788" s="12"/>
      <c r="AP788" s="12"/>
      <c r="AQ788" s="12"/>
      <c r="AR788" s="12"/>
      <c r="AS788" s="12"/>
    </row>
    <row r="789">
      <c r="A789" s="12"/>
      <c r="D789" s="12"/>
      <c r="F789" s="12"/>
      <c r="M789" s="12"/>
      <c r="N789" s="12"/>
      <c r="O789" s="12"/>
      <c r="P789" s="12"/>
      <c r="Q789" s="12"/>
      <c r="R789" s="12"/>
      <c r="S789" s="12"/>
      <c r="T789" s="12"/>
      <c r="U789" s="12"/>
      <c r="V789" s="12"/>
      <c r="W789" s="12"/>
      <c r="X789" s="12"/>
      <c r="Y789" s="12"/>
      <c r="AC789" s="12"/>
      <c r="AD789" s="12"/>
      <c r="AH789" s="12"/>
      <c r="AI789" s="12"/>
      <c r="AJ789" s="12"/>
      <c r="AK789" s="12"/>
      <c r="AL789" s="12"/>
      <c r="AM789" s="12"/>
      <c r="AN789" s="12"/>
      <c r="AO789" s="12"/>
      <c r="AP789" s="12"/>
      <c r="AQ789" s="12"/>
      <c r="AR789" s="12"/>
      <c r="AS789" s="12"/>
    </row>
    <row r="790">
      <c r="A790" s="12"/>
      <c r="D790" s="12"/>
      <c r="F790" s="12"/>
      <c r="M790" s="12"/>
      <c r="N790" s="12"/>
      <c r="O790" s="12"/>
      <c r="P790" s="12"/>
      <c r="Q790" s="12"/>
      <c r="R790" s="12"/>
      <c r="S790" s="12"/>
      <c r="T790" s="12"/>
      <c r="U790" s="12"/>
      <c r="V790" s="12"/>
      <c r="W790" s="12"/>
      <c r="X790" s="12"/>
      <c r="Y790" s="12"/>
      <c r="AC790" s="12"/>
      <c r="AD790" s="12"/>
      <c r="AH790" s="12"/>
      <c r="AI790" s="12"/>
      <c r="AJ790" s="12"/>
      <c r="AK790" s="12"/>
      <c r="AL790" s="12"/>
      <c r="AM790" s="12"/>
      <c r="AN790" s="12"/>
      <c r="AO790" s="12"/>
      <c r="AP790" s="12"/>
      <c r="AQ790" s="12"/>
      <c r="AR790" s="12"/>
      <c r="AS790" s="12"/>
    </row>
    <row r="791">
      <c r="A791" s="12"/>
      <c r="D791" s="12"/>
      <c r="F791" s="12"/>
      <c r="M791" s="12"/>
      <c r="N791" s="12"/>
      <c r="O791" s="12"/>
      <c r="P791" s="12"/>
      <c r="Q791" s="12"/>
      <c r="R791" s="12"/>
      <c r="S791" s="12"/>
      <c r="T791" s="12"/>
      <c r="U791" s="12"/>
      <c r="V791" s="12"/>
      <c r="W791" s="12"/>
      <c r="X791" s="12"/>
      <c r="Y791" s="12"/>
      <c r="AC791" s="12"/>
      <c r="AD791" s="12"/>
      <c r="AH791" s="12"/>
      <c r="AI791" s="12"/>
      <c r="AJ791" s="12"/>
      <c r="AK791" s="12"/>
      <c r="AL791" s="12"/>
      <c r="AM791" s="12"/>
      <c r="AN791" s="12"/>
      <c r="AO791" s="12"/>
      <c r="AP791" s="12"/>
      <c r="AQ791" s="12"/>
      <c r="AR791" s="12"/>
      <c r="AS791" s="12"/>
    </row>
    <row r="792">
      <c r="A792" s="12"/>
      <c r="D792" s="12"/>
      <c r="F792" s="12"/>
      <c r="M792" s="12"/>
      <c r="N792" s="12"/>
      <c r="O792" s="12"/>
      <c r="P792" s="12"/>
      <c r="Q792" s="12"/>
      <c r="R792" s="12"/>
      <c r="S792" s="12"/>
      <c r="T792" s="12"/>
      <c r="U792" s="12"/>
      <c r="V792" s="12"/>
      <c r="W792" s="12"/>
      <c r="X792" s="12"/>
      <c r="Y792" s="12"/>
      <c r="AC792" s="12"/>
      <c r="AD792" s="12"/>
      <c r="AH792" s="12"/>
      <c r="AI792" s="12"/>
      <c r="AJ792" s="12"/>
      <c r="AK792" s="12"/>
      <c r="AL792" s="12"/>
      <c r="AM792" s="12"/>
      <c r="AN792" s="12"/>
      <c r="AO792" s="12"/>
      <c r="AP792" s="12"/>
      <c r="AQ792" s="12"/>
      <c r="AR792" s="12"/>
      <c r="AS792" s="12"/>
    </row>
    <row r="793">
      <c r="A793" s="50"/>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c r="AA793" s="51"/>
      <c r="AB793" s="51"/>
      <c r="AC793" s="51"/>
      <c r="AD793" s="51"/>
      <c r="AE793" s="51"/>
      <c r="AF793" s="51"/>
      <c r="AG793" s="51"/>
      <c r="AH793" s="51"/>
      <c r="AI793" s="51"/>
      <c r="AJ793" s="51"/>
      <c r="AK793" s="51"/>
      <c r="AL793" s="51"/>
      <c r="AM793" s="51"/>
      <c r="AN793" s="51"/>
      <c r="AO793" s="51"/>
      <c r="AP793" s="51"/>
      <c r="AQ793" s="51"/>
      <c r="AR793" s="51"/>
      <c r="AS793" s="51"/>
    </row>
    <row r="794">
      <c r="A794" s="12"/>
      <c r="D794" s="12"/>
      <c r="F794" s="12"/>
      <c r="M794" s="12"/>
      <c r="N794" s="12"/>
      <c r="O794" s="12"/>
      <c r="P794" s="12"/>
      <c r="Q794" s="12"/>
      <c r="R794" s="12"/>
      <c r="S794" s="12"/>
      <c r="T794" s="12"/>
      <c r="U794" s="12"/>
      <c r="V794" s="12"/>
      <c r="W794" s="12"/>
      <c r="X794" s="12"/>
      <c r="Y794" s="12"/>
      <c r="AC794" s="12"/>
      <c r="AD794" s="12"/>
      <c r="AH794" s="12"/>
      <c r="AI794" s="12"/>
      <c r="AJ794" s="12"/>
      <c r="AK794" s="12"/>
      <c r="AL794" s="12"/>
      <c r="AM794" s="12"/>
      <c r="AN794" s="12"/>
      <c r="AO794" s="12"/>
      <c r="AP794" s="12"/>
      <c r="AQ794" s="12"/>
      <c r="AR794" s="12"/>
      <c r="AS794" s="12"/>
    </row>
    <row r="795">
      <c r="A795" s="12"/>
      <c r="D795" s="12"/>
      <c r="F795" s="12"/>
      <c r="M795" s="12"/>
      <c r="N795" s="12"/>
      <c r="O795" s="12"/>
      <c r="P795" s="12"/>
      <c r="Q795" s="12"/>
      <c r="R795" s="12"/>
      <c r="S795" s="12"/>
      <c r="T795" s="12"/>
      <c r="U795" s="12"/>
      <c r="V795" s="12"/>
      <c r="W795" s="12"/>
      <c r="X795" s="12"/>
      <c r="Y795" s="12"/>
      <c r="AC795" s="12"/>
      <c r="AD795" s="12"/>
      <c r="AH795" s="12"/>
      <c r="AI795" s="12"/>
      <c r="AJ795" s="12"/>
      <c r="AK795" s="12"/>
      <c r="AL795" s="12"/>
      <c r="AM795" s="12"/>
      <c r="AN795" s="12"/>
      <c r="AO795" s="12"/>
      <c r="AP795" s="12"/>
      <c r="AQ795" s="12"/>
      <c r="AR795" s="12"/>
      <c r="AS795" s="12"/>
    </row>
    <row r="796">
      <c r="A796" s="12"/>
      <c r="D796" s="12"/>
      <c r="F796" s="12"/>
      <c r="M796" s="12"/>
      <c r="N796" s="12"/>
      <c r="O796" s="12"/>
      <c r="P796" s="12"/>
      <c r="Q796" s="12"/>
      <c r="R796" s="12"/>
      <c r="S796" s="12"/>
      <c r="T796" s="12"/>
      <c r="U796" s="12"/>
      <c r="V796" s="12"/>
      <c r="W796" s="12"/>
      <c r="X796" s="12"/>
      <c r="Y796" s="12"/>
      <c r="AC796" s="12"/>
      <c r="AD796" s="12"/>
      <c r="AH796" s="12"/>
      <c r="AI796" s="12"/>
      <c r="AJ796" s="12"/>
      <c r="AK796" s="12"/>
      <c r="AL796" s="12"/>
      <c r="AM796" s="12"/>
      <c r="AN796" s="12"/>
      <c r="AO796" s="12"/>
      <c r="AP796" s="12"/>
      <c r="AQ796" s="12"/>
      <c r="AR796" s="12"/>
      <c r="AS796" s="12"/>
    </row>
    <row r="797">
      <c r="A797" s="12"/>
      <c r="D797" s="12"/>
      <c r="F797" s="12"/>
      <c r="M797" s="12"/>
      <c r="N797" s="12"/>
      <c r="O797" s="12"/>
      <c r="P797" s="12"/>
      <c r="Q797" s="12"/>
      <c r="R797" s="12"/>
      <c r="S797" s="12"/>
      <c r="T797" s="12"/>
      <c r="U797" s="12"/>
      <c r="V797" s="12"/>
      <c r="W797" s="12"/>
      <c r="X797" s="12"/>
      <c r="Y797" s="12"/>
      <c r="AC797" s="12"/>
      <c r="AD797" s="12"/>
      <c r="AH797" s="12"/>
      <c r="AI797" s="12"/>
      <c r="AJ797" s="12"/>
      <c r="AK797" s="12"/>
      <c r="AL797" s="12"/>
      <c r="AM797" s="12"/>
      <c r="AN797" s="12"/>
      <c r="AO797" s="12"/>
      <c r="AP797" s="12"/>
      <c r="AQ797" s="12"/>
      <c r="AR797" s="12"/>
      <c r="AS797" s="12"/>
    </row>
    <row r="798">
      <c r="A798" s="12"/>
      <c r="D798" s="12"/>
      <c r="F798" s="12"/>
      <c r="M798" s="12"/>
      <c r="N798" s="12"/>
      <c r="O798" s="12"/>
      <c r="P798" s="12"/>
      <c r="Q798" s="12"/>
      <c r="R798" s="12"/>
      <c r="S798" s="12"/>
      <c r="T798" s="12"/>
      <c r="U798" s="12"/>
      <c r="V798" s="12"/>
      <c r="W798" s="12"/>
      <c r="X798" s="12"/>
      <c r="Y798" s="12"/>
      <c r="AC798" s="12"/>
      <c r="AD798" s="12"/>
      <c r="AH798" s="12"/>
      <c r="AI798" s="12"/>
      <c r="AJ798" s="12"/>
      <c r="AK798" s="12"/>
      <c r="AL798" s="12"/>
      <c r="AM798" s="12"/>
      <c r="AN798" s="12"/>
      <c r="AO798" s="12"/>
      <c r="AP798" s="12"/>
      <c r="AQ798" s="12"/>
      <c r="AR798" s="12"/>
      <c r="AS798" s="12"/>
    </row>
    <row r="799">
      <c r="A799" s="12"/>
      <c r="D799" s="12"/>
      <c r="F799" s="12"/>
      <c r="M799" s="12"/>
      <c r="N799" s="12"/>
      <c r="O799" s="12"/>
      <c r="P799" s="12"/>
      <c r="Q799" s="12"/>
      <c r="R799" s="12"/>
      <c r="S799" s="12"/>
      <c r="T799" s="12"/>
      <c r="U799" s="12"/>
      <c r="V799" s="12"/>
      <c r="W799" s="12"/>
      <c r="X799" s="12"/>
      <c r="Y799" s="12"/>
      <c r="AC799" s="12"/>
      <c r="AD799" s="12"/>
      <c r="AH799" s="12"/>
      <c r="AI799" s="12"/>
      <c r="AJ799" s="12"/>
      <c r="AK799" s="12"/>
      <c r="AL799" s="12"/>
      <c r="AM799" s="12"/>
      <c r="AN799" s="12"/>
      <c r="AO799" s="12"/>
      <c r="AP799" s="12"/>
      <c r="AQ799" s="12"/>
      <c r="AR799" s="12"/>
      <c r="AS799" s="12"/>
    </row>
    <row r="800">
      <c r="A800" s="12"/>
      <c r="D800" s="12"/>
      <c r="F800" s="12"/>
      <c r="M800" s="12"/>
      <c r="N800" s="12"/>
      <c r="O800" s="12"/>
      <c r="P800" s="12"/>
      <c r="Q800" s="12"/>
      <c r="R800" s="12"/>
      <c r="S800" s="12"/>
      <c r="T800" s="12"/>
      <c r="U800" s="12"/>
      <c r="V800" s="12"/>
      <c r="W800" s="12"/>
      <c r="X800" s="12"/>
      <c r="Y800" s="12"/>
      <c r="AC800" s="12"/>
      <c r="AD800" s="12"/>
      <c r="AH800" s="12"/>
      <c r="AI800" s="12"/>
      <c r="AJ800" s="12"/>
      <c r="AK800" s="12"/>
      <c r="AL800" s="12"/>
      <c r="AM800" s="12"/>
      <c r="AN800" s="12"/>
      <c r="AO800" s="12"/>
      <c r="AP800" s="12"/>
      <c r="AQ800" s="12"/>
      <c r="AR800" s="12"/>
      <c r="AS800" s="12"/>
    </row>
    <row r="801">
      <c r="A801" s="50"/>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1"/>
      <c r="AB801" s="51"/>
      <c r="AC801" s="51"/>
      <c r="AD801" s="51"/>
      <c r="AE801" s="51"/>
      <c r="AF801" s="51"/>
      <c r="AG801" s="51"/>
      <c r="AH801" s="51"/>
      <c r="AI801" s="51"/>
      <c r="AJ801" s="51"/>
      <c r="AK801" s="51"/>
      <c r="AL801" s="51"/>
      <c r="AM801" s="51"/>
      <c r="AN801" s="51"/>
      <c r="AO801" s="51"/>
      <c r="AP801" s="51"/>
      <c r="AQ801" s="51"/>
      <c r="AR801" s="51"/>
      <c r="AS801" s="51"/>
    </row>
    <row r="802">
      <c r="A802" s="12"/>
      <c r="D802" s="12"/>
      <c r="F802" s="12"/>
      <c r="M802" s="12"/>
      <c r="N802" s="12"/>
      <c r="O802" s="12"/>
      <c r="P802" s="12"/>
      <c r="Q802" s="12"/>
      <c r="R802" s="12"/>
      <c r="S802" s="12"/>
      <c r="T802" s="12"/>
      <c r="U802" s="12"/>
      <c r="V802" s="12"/>
      <c r="W802" s="12"/>
      <c r="X802" s="12"/>
      <c r="Y802" s="12"/>
      <c r="AC802" s="12"/>
      <c r="AD802" s="12"/>
      <c r="AH802" s="12"/>
      <c r="AI802" s="12"/>
      <c r="AJ802" s="12"/>
      <c r="AK802" s="12"/>
      <c r="AL802" s="12"/>
      <c r="AM802" s="12"/>
      <c r="AN802" s="12"/>
      <c r="AO802" s="12"/>
      <c r="AP802" s="12"/>
      <c r="AQ802" s="12"/>
      <c r="AR802" s="12"/>
      <c r="AS802" s="12"/>
    </row>
    <row r="803">
      <c r="A803" s="12"/>
      <c r="D803" s="12"/>
      <c r="F803" s="12"/>
      <c r="M803" s="12"/>
      <c r="N803" s="12"/>
      <c r="O803" s="12"/>
      <c r="P803" s="12"/>
      <c r="Q803" s="12"/>
      <c r="R803" s="12"/>
      <c r="S803" s="12"/>
      <c r="T803" s="12"/>
      <c r="U803" s="12"/>
      <c r="V803" s="12"/>
      <c r="W803" s="12"/>
      <c r="X803" s="12"/>
      <c r="Y803" s="12"/>
      <c r="AC803" s="12"/>
      <c r="AD803" s="12"/>
      <c r="AH803" s="12"/>
      <c r="AI803" s="12"/>
      <c r="AJ803" s="12"/>
      <c r="AK803" s="12"/>
      <c r="AL803" s="12"/>
      <c r="AM803" s="12"/>
      <c r="AN803" s="12"/>
      <c r="AO803" s="12"/>
      <c r="AP803" s="12"/>
      <c r="AQ803" s="12"/>
      <c r="AR803" s="12"/>
      <c r="AS803" s="12"/>
    </row>
    <row r="804">
      <c r="A804" s="12"/>
      <c r="D804" s="12"/>
      <c r="F804" s="12"/>
      <c r="M804" s="12"/>
      <c r="N804" s="12"/>
      <c r="O804" s="12"/>
      <c r="P804" s="12"/>
      <c r="Q804" s="12"/>
      <c r="R804" s="12"/>
      <c r="S804" s="12"/>
      <c r="T804" s="12"/>
      <c r="U804" s="12"/>
      <c r="V804" s="12"/>
      <c r="W804" s="12"/>
      <c r="X804" s="12"/>
      <c r="Y804" s="12"/>
      <c r="AC804" s="12"/>
      <c r="AD804" s="12"/>
      <c r="AH804" s="12"/>
      <c r="AI804" s="12"/>
      <c r="AJ804" s="12"/>
      <c r="AK804" s="12"/>
      <c r="AL804" s="12"/>
      <c r="AM804" s="12"/>
      <c r="AN804" s="12"/>
      <c r="AO804" s="12"/>
      <c r="AP804" s="12"/>
      <c r="AQ804" s="12"/>
      <c r="AR804" s="12"/>
      <c r="AS804" s="12"/>
    </row>
    <row r="805">
      <c r="A805" s="12"/>
      <c r="D805" s="12"/>
      <c r="F805" s="12"/>
      <c r="M805" s="12"/>
      <c r="N805" s="12"/>
      <c r="O805" s="12"/>
      <c r="P805" s="12"/>
      <c r="Q805" s="12"/>
      <c r="R805" s="12"/>
      <c r="S805" s="12"/>
      <c r="T805" s="12"/>
      <c r="U805" s="12"/>
      <c r="V805" s="12"/>
      <c r="W805" s="12"/>
      <c r="X805" s="12"/>
      <c r="Y805" s="12"/>
      <c r="AC805" s="12"/>
      <c r="AD805" s="12"/>
      <c r="AH805" s="12"/>
      <c r="AI805" s="12"/>
      <c r="AJ805" s="12"/>
      <c r="AK805" s="12"/>
      <c r="AL805" s="12"/>
      <c r="AM805" s="12"/>
      <c r="AN805" s="12"/>
      <c r="AO805" s="12"/>
      <c r="AP805" s="12"/>
      <c r="AQ805" s="12"/>
      <c r="AR805" s="12"/>
      <c r="AS805" s="12"/>
    </row>
    <row r="806">
      <c r="A806" s="12"/>
      <c r="D806" s="12"/>
      <c r="F806" s="12"/>
      <c r="M806" s="12"/>
      <c r="N806" s="12"/>
      <c r="O806" s="12"/>
      <c r="P806" s="12"/>
      <c r="Q806" s="12"/>
      <c r="R806" s="12"/>
      <c r="S806" s="12"/>
      <c r="T806" s="12"/>
      <c r="U806" s="12"/>
      <c r="V806" s="12"/>
      <c r="W806" s="12"/>
      <c r="X806" s="12"/>
      <c r="Y806" s="12"/>
      <c r="AC806" s="12"/>
      <c r="AD806" s="12"/>
      <c r="AH806" s="12"/>
      <c r="AI806" s="12"/>
      <c r="AJ806" s="12"/>
      <c r="AK806" s="12"/>
      <c r="AL806" s="12"/>
      <c r="AM806" s="12"/>
      <c r="AN806" s="12"/>
      <c r="AO806" s="12"/>
      <c r="AP806" s="12"/>
      <c r="AQ806" s="12"/>
      <c r="AR806" s="12"/>
      <c r="AS806" s="12"/>
    </row>
    <row r="807">
      <c r="A807" s="12"/>
      <c r="D807" s="12"/>
      <c r="F807" s="12"/>
      <c r="M807" s="12"/>
      <c r="N807" s="12"/>
      <c r="O807" s="12"/>
      <c r="P807" s="12"/>
      <c r="Q807" s="12"/>
      <c r="R807" s="12"/>
      <c r="S807" s="12"/>
      <c r="T807" s="12"/>
      <c r="U807" s="12"/>
      <c r="V807" s="12"/>
      <c r="W807" s="12"/>
      <c r="X807" s="12"/>
      <c r="Y807" s="12"/>
      <c r="AC807" s="12"/>
      <c r="AD807" s="12"/>
      <c r="AH807" s="12"/>
      <c r="AI807" s="12"/>
      <c r="AJ807" s="12"/>
      <c r="AK807" s="12"/>
      <c r="AL807" s="12"/>
      <c r="AM807" s="12"/>
      <c r="AN807" s="12"/>
      <c r="AO807" s="12"/>
      <c r="AP807" s="12"/>
      <c r="AQ807" s="12"/>
      <c r="AR807" s="12"/>
      <c r="AS807" s="12"/>
    </row>
    <row r="808">
      <c r="A808" s="12"/>
      <c r="D808" s="12"/>
      <c r="F808" s="12"/>
      <c r="M808" s="12"/>
      <c r="N808" s="12"/>
      <c r="O808" s="12"/>
      <c r="P808" s="12"/>
      <c r="Q808" s="12"/>
      <c r="R808" s="12"/>
      <c r="S808" s="12"/>
      <c r="T808" s="12"/>
      <c r="U808" s="12"/>
      <c r="V808" s="12"/>
      <c r="W808" s="12"/>
      <c r="X808" s="12"/>
      <c r="Y808" s="12"/>
      <c r="AC808" s="12"/>
      <c r="AD808" s="12"/>
      <c r="AH808" s="12"/>
      <c r="AI808" s="12"/>
      <c r="AJ808" s="12"/>
      <c r="AK808" s="12"/>
      <c r="AL808" s="12"/>
      <c r="AM808" s="12"/>
      <c r="AN808" s="12"/>
      <c r="AO808" s="12"/>
      <c r="AP808" s="12"/>
      <c r="AQ808" s="12"/>
      <c r="AR808" s="12"/>
      <c r="AS808" s="12"/>
    </row>
    <row r="809">
      <c r="A809" s="50"/>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1"/>
      <c r="AB809" s="51"/>
      <c r="AC809" s="51"/>
      <c r="AD809" s="51"/>
      <c r="AE809" s="51"/>
      <c r="AF809" s="51"/>
      <c r="AG809" s="51"/>
      <c r="AH809" s="51"/>
      <c r="AI809" s="51"/>
      <c r="AJ809" s="51"/>
      <c r="AK809" s="51"/>
      <c r="AL809" s="51"/>
      <c r="AM809" s="51"/>
      <c r="AN809" s="51"/>
      <c r="AO809" s="51"/>
      <c r="AP809" s="51"/>
      <c r="AQ809" s="51"/>
      <c r="AR809" s="51"/>
      <c r="AS809" s="51"/>
    </row>
    <row r="810">
      <c r="A810" s="12"/>
      <c r="D810" s="12"/>
      <c r="F810" s="12"/>
      <c r="M810" s="12"/>
      <c r="N810" s="12"/>
      <c r="O810" s="12"/>
      <c r="P810" s="12"/>
      <c r="Q810" s="12"/>
      <c r="R810" s="12"/>
      <c r="S810" s="12"/>
      <c r="T810" s="12"/>
      <c r="U810" s="12"/>
      <c r="V810" s="12"/>
      <c r="W810" s="12"/>
      <c r="X810" s="12"/>
      <c r="Y810" s="12"/>
      <c r="AC810" s="12"/>
      <c r="AD810" s="12"/>
      <c r="AH810" s="12"/>
      <c r="AI810" s="12"/>
      <c r="AJ810" s="12"/>
      <c r="AK810" s="12"/>
      <c r="AL810" s="12"/>
      <c r="AM810" s="12"/>
      <c r="AN810" s="12"/>
      <c r="AO810" s="12"/>
      <c r="AP810" s="12"/>
      <c r="AQ810" s="12"/>
      <c r="AR810" s="12"/>
      <c r="AS810" s="12"/>
    </row>
    <row r="811">
      <c r="A811" s="12"/>
      <c r="D811" s="12"/>
      <c r="F811" s="12"/>
      <c r="M811" s="12"/>
      <c r="N811" s="12"/>
      <c r="O811" s="12"/>
      <c r="P811" s="12"/>
      <c r="Q811" s="12"/>
      <c r="R811" s="12"/>
      <c r="S811" s="12"/>
      <c r="T811" s="12"/>
      <c r="U811" s="12"/>
      <c r="V811" s="12"/>
      <c r="W811" s="12"/>
      <c r="X811" s="12"/>
      <c r="Y811" s="12"/>
      <c r="AC811" s="12"/>
      <c r="AD811" s="12"/>
      <c r="AH811" s="12"/>
      <c r="AI811" s="12"/>
      <c r="AJ811" s="12"/>
      <c r="AK811" s="12"/>
      <c r="AL811" s="12"/>
      <c r="AM811" s="12"/>
      <c r="AN811" s="12"/>
      <c r="AO811" s="12"/>
      <c r="AP811" s="12"/>
      <c r="AQ811" s="12"/>
      <c r="AR811" s="12"/>
      <c r="AS811" s="12"/>
    </row>
    <row r="812">
      <c r="A812" s="12"/>
      <c r="D812" s="12"/>
      <c r="F812" s="12"/>
      <c r="M812" s="12"/>
      <c r="N812" s="12"/>
      <c r="O812" s="12"/>
      <c r="P812" s="12"/>
      <c r="Q812" s="12"/>
      <c r="R812" s="12"/>
      <c r="S812" s="12"/>
      <c r="T812" s="12"/>
      <c r="U812" s="12"/>
      <c r="V812" s="12"/>
      <c r="W812" s="12"/>
      <c r="X812" s="12"/>
      <c r="Y812" s="12"/>
      <c r="AC812" s="12"/>
      <c r="AD812" s="12"/>
      <c r="AH812" s="12"/>
      <c r="AI812" s="12"/>
      <c r="AJ812" s="12"/>
      <c r="AK812" s="12"/>
      <c r="AL812" s="12"/>
      <c r="AM812" s="12"/>
      <c r="AN812" s="12"/>
      <c r="AO812" s="12"/>
      <c r="AP812" s="12"/>
      <c r="AQ812" s="12"/>
      <c r="AR812" s="12"/>
      <c r="AS812" s="12"/>
    </row>
    <row r="813">
      <c r="A813" s="12"/>
      <c r="D813" s="12"/>
      <c r="F813" s="12"/>
      <c r="M813" s="12"/>
      <c r="N813" s="12"/>
      <c r="O813" s="12"/>
      <c r="P813" s="12"/>
      <c r="Q813" s="12"/>
      <c r="R813" s="12"/>
      <c r="S813" s="12"/>
      <c r="T813" s="12"/>
      <c r="U813" s="12"/>
      <c r="V813" s="12"/>
      <c r="W813" s="12"/>
      <c r="X813" s="12"/>
      <c r="Y813" s="12"/>
      <c r="AC813" s="12"/>
      <c r="AD813" s="12"/>
      <c r="AH813" s="12"/>
      <c r="AI813" s="12"/>
      <c r="AJ813" s="12"/>
      <c r="AK813" s="12"/>
      <c r="AL813" s="12"/>
      <c r="AM813" s="12"/>
      <c r="AN813" s="12"/>
      <c r="AO813" s="12"/>
      <c r="AP813" s="12"/>
      <c r="AQ813" s="12"/>
      <c r="AR813" s="12"/>
      <c r="AS813" s="12"/>
    </row>
    <row r="814">
      <c r="A814" s="12"/>
      <c r="D814" s="12"/>
      <c r="F814" s="12"/>
      <c r="M814" s="12"/>
      <c r="N814" s="12"/>
      <c r="O814" s="12"/>
      <c r="P814" s="12"/>
      <c r="Q814" s="12"/>
      <c r="R814" s="12"/>
      <c r="S814" s="12"/>
      <c r="T814" s="12"/>
      <c r="U814" s="12"/>
      <c r="V814" s="12"/>
      <c r="W814" s="12"/>
      <c r="X814" s="12"/>
      <c r="Y814" s="12"/>
      <c r="AC814" s="12"/>
      <c r="AD814" s="12"/>
      <c r="AH814" s="12"/>
      <c r="AI814" s="12"/>
      <c r="AJ814" s="12"/>
      <c r="AK814" s="12"/>
      <c r="AL814" s="12"/>
      <c r="AM814" s="12"/>
      <c r="AN814" s="12"/>
      <c r="AO814" s="12"/>
      <c r="AP814" s="12"/>
      <c r="AQ814" s="12"/>
      <c r="AR814" s="12"/>
      <c r="AS814" s="12"/>
    </row>
    <row r="815">
      <c r="A815" s="12"/>
      <c r="D815" s="12"/>
      <c r="F815" s="12"/>
      <c r="M815" s="12"/>
      <c r="N815" s="12"/>
      <c r="O815" s="12"/>
      <c r="P815" s="12"/>
      <c r="Q815" s="12"/>
      <c r="R815" s="12"/>
      <c r="S815" s="12"/>
      <c r="T815" s="12"/>
      <c r="U815" s="12"/>
      <c r="V815" s="12"/>
      <c r="W815" s="12"/>
      <c r="X815" s="12"/>
      <c r="Y815" s="12"/>
      <c r="AC815" s="12"/>
      <c r="AD815" s="12"/>
      <c r="AH815" s="12"/>
      <c r="AI815" s="12"/>
      <c r="AJ815" s="12"/>
      <c r="AK815" s="12"/>
      <c r="AL815" s="12"/>
      <c r="AM815" s="12"/>
      <c r="AN815" s="12"/>
      <c r="AO815" s="12"/>
      <c r="AP815" s="12"/>
      <c r="AQ815" s="12"/>
      <c r="AR815" s="12"/>
      <c r="AS815" s="12"/>
    </row>
    <row r="816">
      <c r="A816" s="12"/>
      <c r="D816" s="12"/>
      <c r="F816" s="12"/>
      <c r="M816" s="12"/>
      <c r="N816" s="12"/>
      <c r="O816" s="12"/>
      <c r="P816" s="12"/>
      <c r="Q816" s="12"/>
      <c r="R816" s="12"/>
      <c r="S816" s="12"/>
      <c r="T816" s="12"/>
      <c r="U816" s="12"/>
      <c r="V816" s="12"/>
      <c r="W816" s="12"/>
      <c r="X816" s="12"/>
      <c r="Y816" s="12"/>
      <c r="AC816" s="12"/>
      <c r="AD816" s="12"/>
      <c r="AH816" s="12"/>
      <c r="AI816" s="12"/>
      <c r="AJ816" s="12"/>
      <c r="AK816" s="12"/>
      <c r="AL816" s="12"/>
      <c r="AM816" s="12"/>
      <c r="AN816" s="12"/>
      <c r="AO816" s="12"/>
      <c r="AP816" s="12"/>
      <c r="AQ816" s="12"/>
      <c r="AR816" s="12"/>
      <c r="AS816" s="12"/>
    </row>
    <row r="817">
      <c r="A817" s="50"/>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1"/>
      <c r="AB817" s="51"/>
      <c r="AC817" s="51"/>
      <c r="AD817" s="51"/>
      <c r="AE817" s="51"/>
      <c r="AF817" s="51"/>
      <c r="AG817" s="51"/>
      <c r="AH817" s="51"/>
      <c r="AI817" s="51"/>
      <c r="AJ817" s="51"/>
      <c r="AK817" s="51"/>
      <c r="AL817" s="51"/>
      <c r="AM817" s="51"/>
      <c r="AN817" s="51"/>
      <c r="AO817" s="51"/>
      <c r="AP817" s="51"/>
      <c r="AQ817" s="51"/>
      <c r="AR817" s="51"/>
      <c r="AS817" s="51"/>
    </row>
    <row r="818">
      <c r="A818" s="12"/>
      <c r="D818" s="12"/>
      <c r="F818" s="12"/>
      <c r="M818" s="12"/>
      <c r="N818" s="12"/>
      <c r="O818" s="12"/>
      <c r="P818" s="12"/>
      <c r="Q818" s="12"/>
      <c r="R818" s="12"/>
      <c r="S818" s="12"/>
      <c r="T818" s="12"/>
      <c r="U818" s="12"/>
      <c r="V818" s="12"/>
      <c r="W818" s="12"/>
      <c r="X818" s="12"/>
      <c r="Y818" s="12"/>
      <c r="AC818" s="12"/>
      <c r="AD818" s="12"/>
      <c r="AH818" s="12"/>
      <c r="AI818" s="12"/>
      <c r="AJ818" s="12"/>
      <c r="AK818" s="12"/>
      <c r="AL818" s="12"/>
      <c r="AM818" s="12"/>
      <c r="AN818" s="12"/>
      <c r="AO818" s="12"/>
      <c r="AP818" s="12"/>
      <c r="AQ818" s="12"/>
      <c r="AR818" s="12"/>
      <c r="AS818" s="12"/>
    </row>
    <row r="819">
      <c r="A819" s="12"/>
      <c r="D819" s="12"/>
      <c r="F819" s="12"/>
      <c r="M819" s="12"/>
      <c r="N819" s="12"/>
      <c r="O819" s="12"/>
      <c r="P819" s="12"/>
      <c r="Q819" s="12"/>
      <c r="R819" s="12"/>
      <c r="S819" s="12"/>
      <c r="T819" s="12"/>
      <c r="U819" s="12"/>
      <c r="V819" s="12"/>
      <c r="W819" s="12"/>
      <c r="X819" s="12"/>
      <c r="Y819" s="12"/>
      <c r="AC819" s="12"/>
      <c r="AD819" s="12"/>
      <c r="AH819" s="12"/>
      <c r="AI819" s="12"/>
      <c r="AJ819" s="12"/>
      <c r="AK819" s="12"/>
      <c r="AL819" s="12"/>
      <c r="AM819" s="12"/>
      <c r="AN819" s="12"/>
      <c r="AO819" s="12"/>
      <c r="AP819" s="12"/>
      <c r="AQ819" s="12"/>
      <c r="AR819" s="12"/>
      <c r="AS819" s="12"/>
    </row>
    <row r="820">
      <c r="A820" s="12"/>
      <c r="D820" s="12"/>
      <c r="F820" s="12"/>
      <c r="M820" s="12"/>
      <c r="N820" s="12"/>
      <c r="O820" s="12"/>
      <c r="P820" s="12"/>
      <c r="Q820" s="12"/>
      <c r="R820" s="12"/>
      <c r="S820" s="12"/>
      <c r="T820" s="12"/>
      <c r="U820" s="12"/>
      <c r="V820" s="12"/>
      <c r="W820" s="12"/>
      <c r="X820" s="12"/>
      <c r="Y820" s="12"/>
      <c r="AC820" s="12"/>
      <c r="AD820" s="12"/>
      <c r="AH820" s="12"/>
      <c r="AI820" s="12"/>
      <c r="AJ820" s="12"/>
      <c r="AK820" s="12"/>
      <c r="AL820" s="12"/>
      <c r="AM820" s="12"/>
      <c r="AN820" s="12"/>
      <c r="AO820" s="12"/>
      <c r="AP820" s="12"/>
      <c r="AQ820" s="12"/>
      <c r="AR820" s="12"/>
      <c r="AS820" s="12"/>
    </row>
    <row r="821">
      <c r="A821" s="12"/>
      <c r="D821" s="12"/>
      <c r="F821" s="12"/>
      <c r="M821" s="12"/>
      <c r="N821" s="12"/>
      <c r="O821" s="12"/>
      <c r="P821" s="12"/>
      <c r="Q821" s="12"/>
      <c r="R821" s="12"/>
      <c r="S821" s="12"/>
      <c r="T821" s="12"/>
      <c r="U821" s="12"/>
      <c r="V821" s="12"/>
      <c r="W821" s="12"/>
      <c r="X821" s="12"/>
      <c r="Y821" s="12"/>
      <c r="AC821" s="12"/>
      <c r="AD821" s="12"/>
      <c r="AH821" s="12"/>
      <c r="AI821" s="12"/>
      <c r="AJ821" s="12"/>
      <c r="AK821" s="12"/>
      <c r="AL821" s="12"/>
      <c r="AM821" s="12"/>
      <c r="AN821" s="12"/>
      <c r="AO821" s="12"/>
      <c r="AP821" s="12"/>
      <c r="AQ821" s="12"/>
      <c r="AR821" s="12"/>
      <c r="AS821" s="12"/>
    </row>
    <row r="822">
      <c r="A822" s="12"/>
      <c r="D822" s="12"/>
      <c r="F822" s="12"/>
      <c r="M822" s="12"/>
      <c r="N822" s="12"/>
      <c r="O822" s="12"/>
      <c r="P822" s="12"/>
      <c r="Q822" s="12"/>
      <c r="R822" s="12"/>
      <c r="S822" s="12"/>
      <c r="T822" s="12"/>
      <c r="U822" s="12"/>
      <c r="V822" s="12"/>
      <c r="W822" s="12"/>
      <c r="X822" s="12"/>
      <c r="Y822" s="12"/>
      <c r="AC822" s="12"/>
      <c r="AD822" s="12"/>
      <c r="AH822" s="12"/>
      <c r="AI822" s="12"/>
      <c r="AJ822" s="12"/>
      <c r="AK822" s="12"/>
      <c r="AL822" s="12"/>
      <c r="AM822" s="12"/>
      <c r="AN822" s="12"/>
      <c r="AO822" s="12"/>
      <c r="AP822" s="12"/>
      <c r="AQ822" s="12"/>
      <c r="AR822" s="12"/>
      <c r="AS822" s="12"/>
    </row>
    <row r="823">
      <c r="A823" s="12"/>
      <c r="D823" s="12"/>
      <c r="F823" s="12"/>
      <c r="M823" s="12"/>
      <c r="N823" s="12"/>
      <c r="O823" s="12"/>
      <c r="P823" s="12"/>
      <c r="Q823" s="12"/>
      <c r="R823" s="12"/>
      <c r="S823" s="12"/>
      <c r="T823" s="12"/>
      <c r="U823" s="12"/>
      <c r="V823" s="12"/>
      <c r="W823" s="12"/>
      <c r="X823" s="12"/>
      <c r="Y823" s="12"/>
      <c r="AC823" s="12"/>
      <c r="AD823" s="12"/>
      <c r="AH823" s="12"/>
      <c r="AI823" s="12"/>
      <c r="AJ823" s="12"/>
      <c r="AK823" s="12"/>
      <c r="AL823" s="12"/>
      <c r="AM823" s="12"/>
      <c r="AN823" s="12"/>
      <c r="AO823" s="12"/>
      <c r="AP823" s="12"/>
      <c r="AQ823" s="12"/>
      <c r="AR823" s="12"/>
      <c r="AS823" s="12"/>
    </row>
    <row r="824">
      <c r="A824" s="12"/>
      <c r="D824" s="12"/>
      <c r="F824" s="12"/>
      <c r="M824" s="12"/>
      <c r="N824" s="12"/>
      <c r="O824" s="12"/>
      <c r="P824" s="12"/>
      <c r="Q824" s="12"/>
      <c r="R824" s="12"/>
      <c r="S824" s="12"/>
      <c r="T824" s="12"/>
      <c r="U824" s="12"/>
      <c r="V824" s="12"/>
      <c r="W824" s="12"/>
      <c r="X824" s="12"/>
      <c r="Y824" s="12"/>
      <c r="AC824" s="12"/>
      <c r="AD824" s="12"/>
      <c r="AH824" s="12"/>
      <c r="AI824" s="12"/>
      <c r="AJ824" s="12"/>
      <c r="AK824" s="12"/>
      <c r="AL824" s="12"/>
      <c r="AM824" s="12"/>
      <c r="AN824" s="12"/>
      <c r="AO824" s="12"/>
      <c r="AP824" s="12"/>
      <c r="AQ824" s="12"/>
      <c r="AR824" s="12"/>
      <c r="AS824" s="12"/>
    </row>
    <row r="825">
      <c r="A825" s="50"/>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1"/>
      <c r="AB825" s="51"/>
      <c r="AC825" s="51"/>
      <c r="AD825" s="51"/>
      <c r="AE825" s="51"/>
      <c r="AF825" s="51"/>
      <c r="AG825" s="51"/>
      <c r="AH825" s="51"/>
      <c r="AI825" s="51"/>
      <c r="AJ825" s="51"/>
      <c r="AK825" s="51"/>
      <c r="AL825" s="51"/>
      <c r="AM825" s="51"/>
      <c r="AN825" s="51"/>
      <c r="AO825" s="51"/>
      <c r="AP825" s="51"/>
      <c r="AQ825" s="51"/>
      <c r="AR825" s="51"/>
      <c r="AS825" s="51"/>
    </row>
    <row r="826">
      <c r="A826" s="12"/>
      <c r="D826" s="12"/>
      <c r="F826" s="12"/>
      <c r="M826" s="12"/>
      <c r="N826" s="12"/>
      <c r="O826" s="12"/>
      <c r="P826" s="12"/>
      <c r="Q826" s="12"/>
      <c r="R826" s="12"/>
      <c r="S826" s="12"/>
      <c r="T826" s="12"/>
      <c r="U826" s="12"/>
      <c r="V826" s="12"/>
      <c r="W826" s="12"/>
      <c r="X826" s="12"/>
      <c r="Y826" s="12"/>
      <c r="AC826" s="12"/>
      <c r="AD826" s="12"/>
      <c r="AH826" s="12"/>
      <c r="AI826" s="12"/>
      <c r="AJ826" s="12"/>
      <c r="AK826" s="12"/>
      <c r="AL826" s="12"/>
      <c r="AM826" s="12"/>
      <c r="AN826" s="12"/>
      <c r="AO826" s="12"/>
      <c r="AP826" s="12"/>
      <c r="AQ826" s="12"/>
      <c r="AR826" s="12"/>
      <c r="AS826" s="12"/>
    </row>
    <row r="827">
      <c r="A827" s="12"/>
      <c r="D827" s="12"/>
      <c r="F827" s="12"/>
      <c r="M827" s="12"/>
      <c r="N827" s="12"/>
      <c r="O827" s="12"/>
      <c r="P827" s="12"/>
      <c r="Q827" s="12"/>
      <c r="R827" s="12"/>
      <c r="S827" s="12"/>
      <c r="T827" s="12"/>
      <c r="U827" s="12"/>
      <c r="V827" s="12"/>
      <c r="W827" s="12"/>
      <c r="X827" s="12"/>
      <c r="Y827" s="12"/>
      <c r="AC827" s="12"/>
      <c r="AD827" s="12"/>
      <c r="AH827" s="12"/>
      <c r="AI827" s="12"/>
      <c r="AJ827" s="12"/>
      <c r="AK827" s="12"/>
      <c r="AL827" s="12"/>
      <c r="AM827" s="12"/>
      <c r="AN827" s="12"/>
      <c r="AO827" s="12"/>
      <c r="AP827" s="12"/>
      <c r="AQ827" s="12"/>
      <c r="AR827" s="12"/>
      <c r="AS827" s="12"/>
    </row>
    <row r="828">
      <c r="A828" s="12"/>
      <c r="D828" s="12"/>
      <c r="F828" s="12"/>
      <c r="M828" s="12"/>
      <c r="N828" s="12"/>
      <c r="O828" s="12"/>
      <c r="P828" s="12"/>
      <c r="Q828" s="12"/>
      <c r="R828" s="12"/>
      <c r="S828" s="12"/>
      <c r="T828" s="12"/>
      <c r="U828" s="12"/>
      <c r="V828" s="12"/>
      <c r="W828" s="12"/>
      <c r="X828" s="12"/>
      <c r="Y828" s="12"/>
      <c r="AC828" s="12"/>
      <c r="AD828" s="12"/>
      <c r="AH828" s="12"/>
      <c r="AI828" s="12"/>
      <c r="AJ828" s="12"/>
      <c r="AK828" s="12"/>
      <c r="AL828" s="12"/>
      <c r="AM828" s="12"/>
      <c r="AN828" s="12"/>
      <c r="AO828" s="12"/>
      <c r="AP828" s="12"/>
      <c r="AQ828" s="12"/>
      <c r="AR828" s="12"/>
      <c r="AS828" s="12"/>
    </row>
    <row r="829">
      <c r="A829" s="12"/>
      <c r="D829" s="12"/>
      <c r="F829" s="12"/>
      <c r="M829" s="12"/>
      <c r="N829" s="12"/>
      <c r="O829" s="12"/>
      <c r="P829" s="12"/>
      <c r="Q829" s="12"/>
      <c r="R829" s="12"/>
      <c r="S829" s="12"/>
      <c r="T829" s="12"/>
      <c r="U829" s="12"/>
      <c r="V829" s="12"/>
      <c r="W829" s="12"/>
      <c r="X829" s="12"/>
      <c r="Y829" s="12"/>
      <c r="AC829" s="12"/>
      <c r="AD829" s="12"/>
      <c r="AH829" s="12"/>
      <c r="AI829" s="12"/>
      <c r="AJ829" s="12"/>
      <c r="AK829" s="12"/>
      <c r="AL829" s="12"/>
      <c r="AM829" s="12"/>
      <c r="AN829" s="12"/>
      <c r="AO829" s="12"/>
      <c r="AP829" s="12"/>
      <c r="AQ829" s="12"/>
      <c r="AR829" s="12"/>
      <c r="AS829" s="12"/>
    </row>
    <row r="830">
      <c r="A830" s="12"/>
      <c r="D830" s="12"/>
      <c r="F830" s="12"/>
      <c r="M830" s="12"/>
      <c r="N830" s="12"/>
      <c r="O830" s="12"/>
      <c r="P830" s="12"/>
      <c r="Q830" s="12"/>
      <c r="R830" s="12"/>
      <c r="S830" s="12"/>
      <c r="T830" s="12"/>
      <c r="U830" s="12"/>
      <c r="V830" s="12"/>
      <c r="W830" s="12"/>
      <c r="X830" s="12"/>
      <c r="Y830" s="12"/>
      <c r="AC830" s="12"/>
      <c r="AD830" s="12"/>
      <c r="AH830" s="12"/>
      <c r="AI830" s="12"/>
      <c r="AJ830" s="12"/>
      <c r="AK830" s="12"/>
      <c r="AL830" s="12"/>
      <c r="AM830" s="12"/>
      <c r="AN830" s="12"/>
      <c r="AO830" s="12"/>
      <c r="AP830" s="12"/>
      <c r="AQ830" s="12"/>
      <c r="AR830" s="12"/>
      <c r="AS830" s="12"/>
    </row>
    <row r="831">
      <c r="A831" s="12"/>
      <c r="D831" s="12"/>
      <c r="F831" s="12"/>
      <c r="M831" s="12"/>
      <c r="N831" s="12"/>
      <c r="O831" s="12"/>
      <c r="P831" s="12"/>
      <c r="Q831" s="12"/>
      <c r="R831" s="12"/>
      <c r="S831" s="12"/>
      <c r="T831" s="12"/>
      <c r="U831" s="12"/>
      <c r="V831" s="12"/>
      <c r="W831" s="12"/>
      <c r="X831" s="12"/>
      <c r="Y831" s="12"/>
      <c r="AC831" s="12"/>
      <c r="AD831" s="12"/>
      <c r="AH831" s="12"/>
      <c r="AI831" s="12"/>
      <c r="AJ831" s="12"/>
      <c r="AK831" s="12"/>
      <c r="AL831" s="12"/>
      <c r="AM831" s="12"/>
      <c r="AN831" s="12"/>
      <c r="AO831" s="12"/>
      <c r="AP831" s="12"/>
      <c r="AQ831" s="12"/>
      <c r="AR831" s="12"/>
      <c r="AS831" s="12"/>
    </row>
    <row r="832">
      <c r="A832" s="12"/>
      <c r="D832" s="12"/>
      <c r="F832" s="12"/>
      <c r="M832" s="12"/>
      <c r="N832" s="12"/>
      <c r="O832" s="12"/>
      <c r="P832" s="12"/>
      <c r="Q832" s="12"/>
      <c r="R832" s="12"/>
      <c r="S832" s="12"/>
      <c r="T832" s="12"/>
      <c r="U832" s="12"/>
      <c r="V832" s="12"/>
      <c r="W832" s="12"/>
      <c r="X832" s="12"/>
      <c r="Y832" s="12"/>
      <c r="AC832" s="12"/>
      <c r="AD832" s="12"/>
      <c r="AH832" s="12"/>
      <c r="AI832" s="12"/>
      <c r="AJ832" s="12"/>
      <c r="AK832" s="12"/>
      <c r="AL832" s="12"/>
      <c r="AM832" s="12"/>
      <c r="AN832" s="12"/>
      <c r="AO832" s="12"/>
      <c r="AP832" s="12"/>
      <c r="AQ832" s="12"/>
      <c r="AR832" s="12"/>
      <c r="AS832" s="12"/>
    </row>
    <row r="833">
      <c r="A833" s="50"/>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1"/>
      <c r="AB833" s="51"/>
      <c r="AC833" s="51"/>
      <c r="AD833" s="51"/>
      <c r="AE833" s="51"/>
      <c r="AF833" s="51"/>
      <c r="AG833" s="51"/>
      <c r="AH833" s="51"/>
      <c r="AI833" s="51"/>
      <c r="AJ833" s="51"/>
      <c r="AK833" s="51"/>
      <c r="AL833" s="51"/>
      <c r="AM833" s="51"/>
      <c r="AN833" s="51"/>
      <c r="AO833" s="51"/>
      <c r="AP833" s="51"/>
      <c r="AQ833" s="51"/>
      <c r="AR833" s="51"/>
      <c r="AS833" s="51"/>
    </row>
    <row r="834">
      <c r="A834" s="12"/>
      <c r="D834" s="12"/>
      <c r="F834" s="12"/>
      <c r="M834" s="12"/>
      <c r="N834" s="12"/>
      <c r="O834" s="12"/>
      <c r="P834" s="12"/>
      <c r="Q834" s="12"/>
      <c r="R834" s="12"/>
      <c r="S834" s="12"/>
      <c r="T834" s="12"/>
      <c r="U834" s="12"/>
      <c r="V834" s="12"/>
      <c r="W834" s="12"/>
      <c r="X834" s="12"/>
      <c r="Y834" s="12"/>
      <c r="AC834" s="12"/>
      <c r="AD834" s="12"/>
      <c r="AH834" s="12"/>
      <c r="AI834" s="12"/>
      <c r="AJ834" s="12"/>
      <c r="AK834" s="12"/>
      <c r="AL834" s="12"/>
      <c r="AM834" s="12"/>
      <c r="AN834" s="12"/>
      <c r="AO834" s="12"/>
      <c r="AP834" s="12"/>
      <c r="AQ834" s="12"/>
      <c r="AR834" s="12"/>
      <c r="AS834" s="12"/>
    </row>
    <row r="835">
      <c r="A835" s="12"/>
      <c r="D835" s="12"/>
      <c r="F835" s="12"/>
      <c r="M835" s="12"/>
      <c r="N835" s="12"/>
      <c r="O835" s="12"/>
      <c r="P835" s="12"/>
      <c r="Q835" s="12"/>
      <c r="R835" s="12"/>
      <c r="S835" s="12"/>
      <c r="T835" s="12"/>
      <c r="U835" s="12"/>
      <c r="V835" s="12"/>
      <c r="W835" s="12"/>
      <c r="X835" s="12"/>
      <c r="Y835" s="12"/>
      <c r="AC835" s="12"/>
      <c r="AD835" s="12"/>
      <c r="AH835" s="12"/>
      <c r="AI835" s="12"/>
      <c r="AJ835" s="12"/>
      <c r="AK835" s="12"/>
      <c r="AL835" s="12"/>
      <c r="AM835" s="12"/>
      <c r="AN835" s="12"/>
      <c r="AO835" s="12"/>
      <c r="AP835" s="12"/>
      <c r="AQ835" s="12"/>
      <c r="AR835" s="12"/>
      <c r="AS835" s="12"/>
    </row>
    <row r="836">
      <c r="A836" s="12"/>
      <c r="D836" s="12"/>
      <c r="F836" s="12"/>
      <c r="M836" s="12"/>
      <c r="N836" s="12"/>
      <c r="O836" s="12"/>
      <c r="P836" s="12"/>
      <c r="Q836" s="12"/>
      <c r="R836" s="12"/>
      <c r="S836" s="12"/>
      <c r="T836" s="12"/>
      <c r="U836" s="12"/>
      <c r="V836" s="12"/>
      <c r="W836" s="12"/>
      <c r="X836" s="12"/>
      <c r="Y836" s="12"/>
      <c r="AC836" s="12"/>
      <c r="AD836" s="12"/>
      <c r="AH836" s="12"/>
      <c r="AI836" s="12"/>
      <c r="AJ836" s="12"/>
      <c r="AK836" s="12"/>
      <c r="AL836" s="12"/>
      <c r="AM836" s="12"/>
      <c r="AN836" s="12"/>
      <c r="AO836" s="12"/>
      <c r="AP836" s="12"/>
      <c r="AQ836" s="12"/>
      <c r="AR836" s="12"/>
      <c r="AS836" s="12"/>
    </row>
    <row r="837">
      <c r="A837" s="12"/>
      <c r="D837" s="12"/>
      <c r="F837" s="12"/>
      <c r="M837" s="12"/>
      <c r="N837" s="12"/>
      <c r="O837" s="12"/>
      <c r="P837" s="12"/>
      <c r="Q837" s="12"/>
      <c r="R837" s="12"/>
      <c r="S837" s="12"/>
      <c r="T837" s="12"/>
      <c r="U837" s="12"/>
      <c r="V837" s="12"/>
      <c r="W837" s="12"/>
      <c r="X837" s="12"/>
      <c r="Y837" s="12"/>
      <c r="AC837" s="12"/>
      <c r="AD837" s="12"/>
      <c r="AH837" s="12"/>
      <c r="AI837" s="12"/>
      <c r="AJ837" s="12"/>
      <c r="AK837" s="12"/>
      <c r="AL837" s="12"/>
      <c r="AM837" s="12"/>
      <c r="AN837" s="12"/>
      <c r="AO837" s="12"/>
      <c r="AP837" s="12"/>
      <c r="AQ837" s="12"/>
      <c r="AR837" s="12"/>
      <c r="AS837" s="12"/>
    </row>
    <row r="838">
      <c r="A838" s="12"/>
      <c r="D838" s="12"/>
      <c r="F838" s="12"/>
      <c r="M838" s="12"/>
      <c r="N838" s="12"/>
      <c r="O838" s="12"/>
      <c r="P838" s="12"/>
      <c r="Q838" s="12"/>
      <c r="R838" s="12"/>
      <c r="S838" s="12"/>
      <c r="T838" s="12"/>
      <c r="U838" s="12"/>
      <c r="V838" s="12"/>
      <c r="W838" s="12"/>
      <c r="X838" s="12"/>
      <c r="Y838" s="12"/>
      <c r="AC838" s="12"/>
      <c r="AD838" s="12"/>
      <c r="AH838" s="12"/>
      <c r="AI838" s="12"/>
      <c r="AJ838" s="12"/>
      <c r="AK838" s="12"/>
      <c r="AL838" s="12"/>
      <c r="AM838" s="12"/>
      <c r="AN838" s="12"/>
      <c r="AO838" s="12"/>
      <c r="AP838" s="12"/>
      <c r="AQ838" s="12"/>
      <c r="AR838" s="12"/>
      <c r="AS838" s="12"/>
    </row>
    <row r="839">
      <c r="A839" s="12"/>
      <c r="D839" s="12"/>
      <c r="F839" s="12"/>
      <c r="M839" s="12"/>
      <c r="N839" s="12"/>
      <c r="O839" s="12"/>
      <c r="P839" s="12"/>
      <c r="Q839" s="12"/>
      <c r="R839" s="12"/>
      <c r="S839" s="12"/>
      <c r="T839" s="12"/>
      <c r="U839" s="12"/>
      <c r="V839" s="12"/>
      <c r="W839" s="12"/>
      <c r="X839" s="12"/>
      <c r="Y839" s="12"/>
      <c r="AC839" s="12"/>
      <c r="AD839" s="12"/>
      <c r="AH839" s="12"/>
      <c r="AI839" s="12"/>
      <c r="AJ839" s="12"/>
      <c r="AK839" s="12"/>
      <c r="AL839" s="12"/>
      <c r="AM839" s="12"/>
      <c r="AN839" s="12"/>
      <c r="AO839" s="12"/>
      <c r="AP839" s="12"/>
      <c r="AQ839" s="12"/>
      <c r="AR839" s="12"/>
      <c r="AS839" s="12"/>
    </row>
    <row r="840">
      <c r="A840" s="12"/>
      <c r="D840" s="12"/>
      <c r="F840" s="12"/>
      <c r="M840" s="12"/>
      <c r="N840" s="12"/>
      <c r="O840" s="12"/>
      <c r="P840" s="12"/>
      <c r="Q840" s="12"/>
      <c r="R840" s="12"/>
      <c r="S840" s="12"/>
      <c r="T840" s="12"/>
      <c r="U840" s="12"/>
      <c r="V840" s="12"/>
      <c r="W840" s="12"/>
      <c r="X840" s="12"/>
      <c r="Y840" s="12"/>
      <c r="AC840" s="12"/>
      <c r="AD840" s="12"/>
      <c r="AH840" s="12"/>
      <c r="AI840" s="12"/>
      <c r="AJ840" s="12"/>
      <c r="AK840" s="12"/>
      <c r="AL840" s="12"/>
      <c r="AM840" s="12"/>
      <c r="AN840" s="12"/>
      <c r="AO840" s="12"/>
      <c r="AP840" s="12"/>
      <c r="AQ840" s="12"/>
      <c r="AR840" s="12"/>
      <c r="AS840" s="12"/>
    </row>
    <row r="841">
      <c r="A841" s="50"/>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c r="AE841" s="51"/>
      <c r="AF841" s="51"/>
      <c r="AG841" s="51"/>
      <c r="AH841" s="51"/>
      <c r="AI841" s="51"/>
      <c r="AJ841" s="51"/>
      <c r="AK841" s="51"/>
      <c r="AL841" s="51"/>
      <c r="AM841" s="51"/>
      <c r="AN841" s="51"/>
      <c r="AO841" s="51"/>
      <c r="AP841" s="51"/>
      <c r="AQ841" s="51"/>
      <c r="AR841" s="51"/>
      <c r="AS841" s="51"/>
    </row>
    <row r="842">
      <c r="A842" s="12"/>
      <c r="D842" s="12"/>
      <c r="F842" s="12"/>
      <c r="M842" s="12"/>
      <c r="N842" s="12"/>
      <c r="O842" s="12"/>
      <c r="P842" s="12"/>
      <c r="Q842" s="12"/>
      <c r="R842" s="12"/>
      <c r="S842" s="12"/>
      <c r="T842" s="12"/>
      <c r="U842" s="12"/>
      <c r="V842" s="12"/>
      <c r="W842" s="12"/>
      <c r="X842" s="12"/>
      <c r="Y842" s="12"/>
      <c r="AC842" s="12"/>
      <c r="AD842" s="12"/>
      <c r="AH842" s="12"/>
      <c r="AI842" s="12"/>
      <c r="AJ842" s="12"/>
      <c r="AK842" s="12"/>
      <c r="AL842" s="12"/>
      <c r="AM842" s="12"/>
      <c r="AN842" s="12"/>
      <c r="AO842" s="12"/>
      <c r="AP842" s="12"/>
      <c r="AQ842" s="12"/>
      <c r="AR842" s="12"/>
      <c r="AS842" s="12"/>
    </row>
    <row r="843">
      <c r="A843" s="12"/>
      <c r="D843" s="12"/>
      <c r="F843" s="12"/>
      <c r="M843" s="12"/>
      <c r="N843" s="12"/>
      <c r="O843" s="12"/>
      <c r="P843" s="12"/>
      <c r="Q843" s="12"/>
      <c r="R843" s="12"/>
      <c r="S843" s="12"/>
      <c r="T843" s="12"/>
      <c r="U843" s="12"/>
      <c r="V843" s="12"/>
      <c r="W843" s="12"/>
      <c r="X843" s="12"/>
      <c r="Y843" s="12"/>
      <c r="AC843" s="12"/>
      <c r="AD843" s="12"/>
      <c r="AH843" s="12"/>
      <c r="AI843" s="12"/>
      <c r="AJ843" s="12"/>
      <c r="AK843" s="12"/>
      <c r="AL843" s="12"/>
      <c r="AM843" s="12"/>
      <c r="AN843" s="12"/>
      <c r="AO843" s="12"/>
      <c r="AP843" s="12"/>
      <c r="AQ843" s="12"/>
      <c r="AR843" s="12"/>
      <c r="AS843" s="12"/>
    </row>
    <row r="844">
      <c r="A844" s="12"/>
      <c r="D844" s="12"/>
      <c r="F844" s="12"/>
      <c r="M844" s="12"/>
      <c r="N844" s="12"/>
      <c r="O844" s="12"/>
      <c r="P844" s="12"/>
      <c r="Q844" s="12"/>
      <c r="R844" s="12"/>
      <c r="S844" s="12"/>
      <c r="T844" s="12"/>
      <c r="U844" s="12"/>
      <c r="V844" s="12"/>
      <c r="W844" s="12"/>
      <c r="X844" s="12"/>
      <c r="Y844" s="12"/>
      <c r="AC844" s="12"/>
      <c r="AD844" s="12"/>
      <c r="AH844" s="12"/>
      <c r="AI844" s="12"/>
      <c r="AJ844" s="12"/>
      <c r="AK844" s="12"/>
      <c r="AL844" s="12"/>
      <c r="AM844" s="12"/>
      <c r="AN844" s="12"/>
      <c r="AO844" s="12"/>
      <c r="AP844" s="12"/>
      <c r="AQ844" s="12"/>
      <c r="AR844" s="12"/>
      <c r="AS844" s="12"/>
    </row>
    <row r="845">
      <c r="A845" s="12"/>
      <c r="D845" s="12"/>
      <c r="F845" s="12"/>
      <c r="M845" s="12"/>
      <c r="N845" s="12"/>
      <c r="O845" s="12"/>
      <c r="P845" s="12"/>
      <c r="Q845" s="12"/>
      <c r="R845" s="12"/>
      <c r="S845" s="12"/>
      <c r="T845" s="12"/>
      <c r="U845" s="12"/>
      <c r="V845" s="12"/>
      <c r="W845" s="12"/>
      <c r="X845" s="12"/>
      <c r="Y845" s="12"/>
      <c r="AC845" s="12"/>
      <c r="AD845" s="12"/>
      <c r="AH845" s="12"/>
      <c r="AI845" s="12"/>
      <c r="AJ845" s="12"/>
      <c r="AK845" s="12"/>
      <c r="AL845" s="12"/>
      <c r="AM845" s="12"/>
      <c r="AN845" s="12"/>
      <c r="AO845" s="12"/>
      <c r="AP845" s="12"/>
      <c r="AQ845" s="12"/>
      <c r="AR845" s="12"/>
      <c r="AS845" s="12"/>
    </row>
    <row r="846">
      <c r="A846" s="12"/>
      <c r="D846" s="12"/>
      <c r="F846" s="12"/>
      <c r="M846" s="12"/>
      <c r="N846" s="12"/>
      <c r="O846" s="12"/>
      <c r="P846" s="12"/>
      <c r="Q846" s="12"/>
      <c r="R846" s="12"/>
      <c r="S846" s="12"/>
      <c r="T846" s="12"/>
      <c r="U846" s="12"/>
      <c r="V846" s="12"/>
      <c r="W846" s="12"/>
      <c r="X846" s="12"/>
      <c r="Y846" s="12"/>
      <c r="AC846" s="12"/>
      <c r="AD846" s="12"/>
      <c r="AH846" s="12"/>
      <c r="AI846" s="12"/>
      <c r="AJ846" s="12"/>
      <c r="AK846" s="12"/>
      <c r="AL846" s="12"/>
      <c r="AM846" s="12"/>
      <c r="AN846" s="12"/>
      <c r="AO846" s="12"/>
      <c r="AP846" s="12"/>
      <c r="AQ846" s="12"/>
      <c r="AR846" s="12"/>
      <c r="AS846" s="12"/>
    </row>
    <row r="847">
      <c r="A847" s="12"/>
      <c r="D847" s="12"/>
      <c r="F847" s="12"/>
      <c r="M847" s="12"/>
      <c r="N847" s="12"/>
      <c r="O847" s="12"/>
      <c r="P847" s="12"/>
      <c r="Q847" s="12"/>
      <c r="R847" s="12"/>
      <c r="S847" s="12"/>
      <c r="T847" s="12"/>
      <c r="U847" s="12"/>
      <c r="V847" s="12"/>
      <c r="W847" s="12"/>
      <c r="X847" s="12"/>
      <c r="Y847" s="12"/>
      <c r="AC847" s="12"/>
      <c r="AD847" s="12"/>
      <c r="AH847" s="12"/>
      <c r="AI847" s="12"/>
      <c r="AJ847" s="12"/>
      <c r="AK847" s="12"/>
      <c r="AL847" s="12"/>
      <c r="AM847" s="12"/>
      <c r="AN847" s="12"/>
      <c r="AO847" s="12"/>
      <c r="AP847" s="12"/>
      <c r="AQ847" s="12"/>
      <c r="AR847" s="12"/>
      <c r="AS847" s="12"/>
    </row>
    <row r="848">
      <c r="A848" s="12"/>
      <c r="D848" s="12"/>
      <c r="F848" s="12"/>
      <c r="M848" s="12"/>
      <c r="N848" s="12"/>
      <c r="O848" s="12"/>
      <c r="P848" s="12"/>
      <c r="Q848" s="12"/>
      <c r="R848" s="12"/>
      <c r="S848" s="12"/>
      <c r="T848" s="12"/>
      <c r="U848" s="12"/>
      <c r="V848" s="12"/>
      <c r="W848" s="12"/>
      <c r="X848" s="12"/>
      <c r="Y848" s="12"/>
      <c r="AC848" s="12"/>
      <c r="AD848" s="12"/>
      <c r="AH848" s="12"/>
      <c r="AI848" s="12"/>
      <c r="AJ848" s="12"/>
      <c r="AK848" s="12"/>
      <c r="AL848" s="12"/>
      <c r="AM848" s="12"/>
      <c r="AN848" s="12"/>
      <c r="AO848" s="12"/>
      <c r="AP848" s="12"/>
      <c r="AQ848" s="12"/>
      <c r="AR848" s="12"/>
      <c r="AS848" s="12"/>
    </row>
    <row r="849">
      <c r="A849" s="50"/>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c r="AE849" s="51"/>
      <c r="AF849" s="51"/>
      <c r="AG849" s="51"/>
      <c r="AH849" s="51"/>
      <c r="AI849" s="51"/>
      <c r="AJ849" s="51"/>
      <c r="AK849" s="51"/>
      <c r="AL849" s="51"/>
      <c r="AM849" s="51"/>
      <c r="AN849" s="51"/>
      <c r="AO849" s="51"/>
      <c r="AP849" s="51"/>
      <c r="AQ849" s="51"/>
      <c r="AR849" s="51"/>
      <c r="AS849" s="51"/>
    </row>
    <row r="850">
      <c r="A850" s="12"/>
      <c r="D850" s="12"/>
      <c r="F850" s="12"/>
      <c r="M850" s="12"/>
      <c r="N850" s="12"/>
      <c r="O850" s="12"/>
      <c r="P850" s="12"/>
      <c r="Q850" s="12"/>
      <c r="R850" s="12"/>
      <c r="S850" s="12"/>
      <c r="T850" s="12"/>
      <c r="U850" s="12"/>
      <c r="V850" s="12"/>
      <c r="W850" s="12"/>
      <c r="X850" s="12"/>
      <c r="Y850" s="12"/>
      <c r="AC850" s="12"/>
      <c r="AD850" s="12"/>
      <c r="AH850" s="12"/>
      <c r="AI850" s="12"/>
      <c r="AJ850" s="12"/>
      <c r="AK850" s="12"/>
      <c r="AL850" s="12"/>
      <c r="AM850" s="12"/>
      <c r="AN850" s="12"/>
      <c r="AO850" s="12"/>
      <c r="AP850" s="12"/>
      <c r="AQ850" s="12"/>
      <c r="AR850" s="12"/>
      <c r="AS850" s="12"/>
    </row>
    <row r="851">
      <c r="A851" s="12"/>
      <c r="D851" s="12"/>
      <c r="F851" s="12"/>
      <c r="M851" s="12"/>
      <c r="N851" s="12"/>
      <c r="O851" s="12"/>
      <c r="P851" s="12"/>
      <c r="Q851" s="12"/>
      <c r="R851" s="12"/>
      <c r="S851" s="12"/>
      <c r="T851" s="12"/>
      <c r="U851" s="12"/>
      <c r="V851" s="12"/>
      <c r="W851" s="12"/>
      <c r="X851" s="12"/>
      <c r="Y851" s="12"/>
      <c r="AC851" s="12"/>
      <c r="AD851" s="12"/>
      <c r="AH851" s="12"/>
      <c r="AI851" s="12"/>
      <c r="AJ851" s="12"/>
      <c r="AK851" s="12"/>
      <c r="AL851" s="12"/>
      <c r="AM851" s="12"/>
      <c r="AN851" s="12"/>
      <c r="AO851" s="12"/>
      <c r="AP851" s="12"/>
      <c r="AQ851" s="12"/>
      <c r="AR851" s="12"/>
      <c r="AS851" s="12"/>
    </row>
    <row r="852">
      <c r="A852" s="12"/>
      <c r="D852" s="12"/>
      <c r="F852" s="12"/>
      <c r="M852" s="12"/>
      <c r="N852" s="12"/>
      <c r="O852" s="12"/>
      <c r="P852" s="12"/>
      <c r="Q852" s="12"/>
      <c r="R852" s="12"/>
      <c r="S852" s="12"/>
      <c r="T852" s="12"/>
      <c r="U852" s="12"/>
      <c r="V852" s="12"/>
      <c r="W852" s="12"/>
      <c r="X852" s="12"/>
      <c r="Y852" s="12"/>
      <c r="AC852" s="12"/>
      <c r="AD852" s="12"/>
      <c r="AH852" s="12"/>
      <c r="AI852" s="12"/>
      <c r="AJ852" s="12"/>
      <c r="AK852" s="12"/>
      <c r="AL852" s="12"/>
      <c r="AM852" s="12"/>
      <c r="AN852" s="12"/>
      <c r="AO852" s="12"/>
      <c r="AP852" s="12"/>
      <c r="AQ852" s="12"/>
      <c r="AR852" s="12"/>
      <c r="AS852" s="12"/>
    </row>
    <row r="853">
      <c r="A853" s="12"/>
      <c r="D853" s="12"/>
      <c r="F853" s="12"/>
      <c r="M853" s="12"/>
      <c r="N853" s="12"/>
      <c r="O853" s="12"/>
      <c r="P853" s="12"/>
      <c r="Q853" s="12"/>
      <c r="R853" s="12"/>
      <c r="S853" s="12"/>
      <c r="T853" s="12"/>
      <c r="U853" s="12"/>
      <c r="V853" s="12"/>
      <c r="W853" s="12"/>
      <c r="X853" s="12"/>
      <c r="Y853" s="12"/>
      <c r="AC853" s="12"/>
      <c r="AD853" s="12"/>
      <c r="AH853" s="12"/>
      <c r="AI853" s="12"/>
      <c r="AJ853" s="12"/>
      <c r="AK853" s="12"/>
      <c r="AL853" s="12"/>
      <c r="AM853" s="12"/>
      <c r="AN853" s="12"/>
      <c r="AO853" s="12"/>
      <c r="AP853" s="12"/>
      <c r="AQ853" s="12"/>
      <c r="AR853" s="12"/>
      <c r="AS853" s="12"/>
    </row>
    <row r="854">
      <c r="A854" s="12"/>
      <c r="D854" s="12"/>
      <c r="F854" s="12"/>
      <c r="M854" s="12"/>
      <c r="N854" s="12"/>
      <c r="O854" s="12"/>
      <c r="P854" s="12"/>
      <c r="Q854" s="12"/>
      <c r="R854" s="12"/>
      <c r="S854" s="12"/>
      <c r="T854" s="12"/>
      <c r="U854" s="12"/>
      <c r="V854" s="12"/>
      <c r="W854" s="12"/>
      <c r="X854" s="12"/>
      <c r="Y854" s="12"/>
      <c r="AC854" s="12"/>
      <c r="AD854" s="12"/>
      <c r="AH854" s="12"/>
      <c r="AI854" s="12"/>
      <c r="AJ854" s="12"/>
      <c r="AK854" s="12"/>
      <c r="AL854" s="12"/>
      <c r="AM854" s="12"/>
      <c r="AN854" s="12"/>
      <c r="AO854" s="12"/>
      <c r="AP854" s="12"/>
      <c r="AQ854" s="12"/>
      <c r="AR854" s="12"/>
      <c r="AS854" s="12"/>
    </row>
    <row r="855">
      <c r="A855" s="12"/>
      <c r="D855" s="12"/>
      <c r="F855" s="12"/>
      <c r="M855" s="12"/>
      <c r="N855" s="12"/>
      <c r="O855" s="12"/>
      <c r="P855" s="12"/>
      <c r="Q855" s="12"/>
      <c r="R855" s="12"/>
      <c r="S855" s="12"/>
      <c r="T855" s="12"/>
      <c r="U855" s="12"/>
      <c r="V855" s="12"/>
      <c r="W855" s="12"/>
      <c r="X855" s="12"/>
      <c r="Y855" s="12"/>
      <c r="AC855" s="12"/>
      <c r="AD855" s="12"/>
      <c r="AH855" s="12"/>
      <c r="AI855" s="12"/>
      <c r="AJ855" s="12"/>
      <c r="AK855" s="12"/>
      <c r="AL855" s="12"/>
      <c r="AM855" s="12"/>
      <c r="AN855" s="12"/>
      <c r="AO855" s="12"/>
      <c r="AP855" s="12"/>
      <c r="AQ855" s="12"/>
      <c r="AR855" s="12"/>
      <c r="AS855" s="12"/>
    </row>
    <row r="856">
      <c r="A856" s="12"/>
      <c r="D856" s="12"/>
      <c r="F856" s="12"/>
      <c r="M856" s="12"/>
      <c r="N856" s="12"/>
      <c r="O856" s="12"/>
      <c r="P856" s="12"/>
      <c r="Q856" s="12"/>
      <c r="R856" s="12"/>
      <c r="S856" s="12"/>
      <c r="T856" s="12"/>
      <c r="U856" s="12"/>
      <c r="V856" s="12"/>
      <c r="W856" s="12"/>
      <c r="X856" s="12"/>
      <c r="Y856" s="12"/>
      <c r="AC856" s="12"/>
      <c r="AD856" s="12"/>
      <c r="AH856" s="12"/>
      <c r="AI856" s="12"/>
      <c r="AJ856" s="12"/>
      <c r="AK856" s="12"/>
      <c r="AL856" s="12"/>
      <c r="AM856" s="12"/>
      <c r="AN856" s="12"/>
      <c r="AO856" s="12"/>
      <c r="AP856" s="12"/>
      <c r="AQ856" s="12"/>
      <c r="AR856" s="12"/>
      <c r="AS856" s="12"/>
    </row>
    <row r="857">
      <c r="A857" s="50"/>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c r="AE857" s="51"/>
      <c r="AF857" s="51"/>
      <c r="AG857" s="51"/>
      <c r="AH857" s="51"/>
      <c r="AI857" s="51"/>
      <c r="AJ857" s="51"/>
      <c r="AK857" s="51"/>
      <c r="AL857" s="51"/>
      <c r="AM857" s="51"/>
      <c r="AN857" s="51"/>
      <c r="AO857" s="51"/>
      <c r="AP857" s="51"/>
      <c r="AQ857" s="51"/>
      <c r="AR857" s="51"/>
      <c r="AS857" s="51"/>
    </row>
    <row r="858">
      <c r="A858" s="12"/>
      <c r="D858" s="12"/>
      <c r="F858" s="12"/>
      <c r="M858" s="12"/>
      <c r="N858" s="12"/>
      <c r="O858" s="12"/>
      <c r="P858" s="12"/>
      <c r="Q858" s="12"/>
      <c r="R858" s="12"/>
      <c r="S858" s="12"/>
      <c r="T858" s="12"/>
      <c r="U858" s="12"/>
      <c r="V858" s="12"/>
      <c r="W858" s="12"/>
      <c r="X858" s="12"/>
      <c r="Y858" s="12"/>
      <c r="AC858" s="12"/>
      <c r="AD858" s="12"/>
      <c r="AH858" s="12"/>
      <c r="AI858" s="12"/>
      <c r="AJ858" s="12"/>
      <c r="AK858" s="12"/>
      <c r="AL858" s="12"/>
      <c r="AM858" s="12"/>
      <c r="AN858" s="12"/>
      <c r="AO858" s="12"/>
      <c r="AP858" s="12"/>
      <c r="AQ858" s="12"/>
      <c r="AR858" s="12"/>
      <c r="AS858" s="12"/>
    </row>
    <row r="859">
      <c r="A859" s="12"/>
      <c r="D859" s="12"/>
      <c r="F859" s="12"/>
      <c r="M859" s="12"/>
      <c r="N859" s="12"/>
      <c r="O859" s="12"/>
      <c r="P859" s="12"/>
      <c r="Q859" s="12"/>
      <c r="R859" s="12"/>
      <c r="S859" s="12"/>
      <c r="T859" s="12"/>
      <c r="U859" s="12"/>
      <c r="V859" s="12"/>
      <c r="W859" s="12"/>
      <c r="X859" s="12"/>
      <c r="Y859" s="12"/>
      <c r="AC859" s="12"/>
      <c r="AD859" s="12"/>
      <c r="AH859" s="12"/>
      <c r="AI859" s="12"/>
      <c r="AJ859" s="12"/>
      <c r="AK859" s="12"/>
      <c r="AL859" s="12"/>
      <c r="AM859" s="12"/>
      <c r="AN859" s="12"/>
      <c r="AO859" s="12"/>
      <c r="AP859" s="12"/>
      <c r="AQ859" s="12"/>
      <c r="AR859" s="12"/>
      <c r="AS859" s="12"/>
    </row>
    <row r="860">
      <c r="A860" s="12"/>
      <c r="D860" s="12"/>
      <c r="F860" s="12"/>
      <c r="M860" s="12"/>
      <c r="N860" s="12"/>
      <c r="O860" s="12"/>
      <c r="P860" s="12"/>
      <c r="Q860" s="12"/>
      <c r="R860" s="12"/>
      <c r="S860" s="12"/>
      <c r="T860" s="12"/>
      <c r="U860" s="12"/>
      <c r="V860" s="12"/>
      <c r="W860" s="12"/>
      <c r="X860" s="12"/>
      <c r="Y860" s="12"/>
      <c r="AC860" s="12"/>
      <c r="AD860" s="12"/>
      <c r="AH860" s="12"/>
      <c r="AI860" s="12"/>
      <c r="AJ860" s="12"/>
      <c r="AK860" s="12"/>
      <c r="AL860" s="12"/>
      <c r="AM860" s="12"/>
      <c r="AN860" s="12"/>
      <c r="AO860" s="12"/>
      <c r="AP860" s="12"/>
      <c r="AQ860" s="12"/>
      <c r="AR860" s="12"/>
      <c r="AS860" s="12"/>
    </row>
    <row r="861">
      <c r="A861" s="12"/>
      <c r="D861" s="12"/>
      <c r="F861" s="12"/>
      <c r="M861" s="12"/>
      <c r="N861" s="12"/>
      <c r="O861" s="12"/>
      <c r="P861" s="12"/>
      <c r="Q861" s="12"/>
      <c r="R861" s="12"/>
      <c r="S861" s="12"/>
      <c r="T861" s="12"/>
      <c r="U861" s="12"/>
      <c r="V861" s="12"/>
      <c r="W861" s="12"/>
      <c r="X861" s="12"/>
      <c r="Y861" s="12"/>
      <c r="AC861" s="12"/>
      <c r="AD861" s="12"/>
      <c r="AH861" s="12"/>
      <c r="AI861" s="12"/>
      <c r="AJ861" s="12"/>
      <c r="AK861" s="12"/>
      <c r="AL861" s="12"/>
      <c r="AM861" s="12"/>
      <c r="AN861" s="12"/>
      <c r="AO861" s="12"/>
      <c r="AP861" s="12"/>
      <c r="AQ861" s="12"/>
      <c r="AR861" s="12"/>
      <c r="AS861" s="12"/>
    </row>
    <row r="862">
      <c r="A862" s="12"/>
      <c r="D862" s="12"/>
      <c r="F862" s="12"/>
      <c r="M862" s="12"/>
      <c r="N862" s="12"/>
      <c r="O862" s="12"/>
      <c r="P862" s="12"/>
      <c r="Q862" s="12"/>
      <c r="R862" s="12"/>
      <c r="S862" s="12"/>
      <c r="T862" s="12"/>
      <c r="U862" s="12"/>
      <c r="V862" s="12"/>
      <c r="W862" s="12"/>
      <c r="X862" s="12"/>
      <c r="Y862" s="12"/>
      <c r="AC862" s="12"/>
      <c r="AD862" s="12"/>
      <c r="AH862" s="12"/>
      <c r="AI862" s="12"/>
      <c r="AJ862" s="12"/>
      <c r="AK862" s="12"/>
      <c r="AL862" s="12"/>
      <c r="AM862" s="12"/>
      <c r="AN862" s="12"/>
      <c r="AO862" s="12"/>
      <c r="AP862" s="12"/>
      <c r="AQ862" s="12"/>
      <c r="AR862" s="12"/>
      <c r="AS862" s="12"/>
    </row>
    <row r="863">
      <c r="A863" s="12"/>
      <c r="D863" s="12"/>
      <c r="F863" s="12"/>
      <c r="M863" s="12"/>
      <c r="N863" s="12"/>
      <c r="O863" s="12"/>
      <c r="P863" s="12"/>
      <c r="Q863" s="12"/>
      <c r="R863" s="12"/>
      <c r="S863" s="12"/>
      <c r="T863" s="12"/>
      <c r="U863" s="12"/>
      <c r="V863" s="12"/>
      <c r="W863" s="12"/>
      <c r="X863" s="12"/>
      <c r="Y863" s="12"/>
      <c r="AC863" s="12"/>
      <c r="AD863" s="12"/>
      <c r="AH863" s="12"/>
      <c r="AI863" s="12"/>
      <c r="AJ863" s="12"/>
      <c r="AK863" s="12"/>
      <c r="AL863" s="12"/>
      <c r="AM863" s="12"/>
      <c r="AN863" s="12"/>
      <c r="AO863" s="12"/>
      <c r="AP863" s="12"/>
      <c r="AQ863" s="12"/>
      <c r="AR863" s="12"/>
      <c r="AS863" s="12"/>
    </row>
    <row r="864">
      <c r="A864" s="12"/>
      <c r="D864" s="12"/>
      <c r="F864" s="12"/>
      <c r="M864" s="12"/>
      <c r="N864" s="12"/>
      <c r="O864" s="12"/>
      <c r="P864" s="12"/>
      <c r="Q864" s="12"/>
      <c r="R864" s="12"/>
      <c r="S864" s="12"/>
      <c r="T864" s="12"/>
      <c r="U864" s="12"/>
      <c r="V864" s="12"/>
      <c r="W864" s="12"/>
      <c r="X864" s="12"/>
      <c r="Y864" s="12"/>
      <c r="AC864" s="12"/>
      <c r="AD864" s="12"/>
      <c r="AH864" s="12"/>
      <c r="AI864" s="12"/>
      <c r="AJ864" s="12"/>
      <c r="AK864" s="12"/>
      <c r="AL864" s="12"/>
      <c r="AM864" s="12"/>
      <c r="AN864" s="12"/>
      <c r="AO864" s="12"/>
      <c r="AP864" s="12"/>
      <c r="AQ864" s="12"/>
      <c r="AR864" s="12"/>
      <c r="AS864" s="12"/>
    </row>
    <row r="865">
      <c r="A865" s="50"/>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1"/>
      <c r="AB865" s="51"/>
      <c r="AC865" s="51"/>
      <c r="AD865" s="51"/>
      <c r="AE865" s="51"/>
      <c r="AF865" s="51"/>
      <c r="AG865" s="51"/>
      <c r="AH865" s="51"/>
      <c r="AI865" s="51"/>
      <c r="AJ865" s="51"/>
      <c r="AK865" s="51"/>
      <c r="AL865" s="51"/>
      <c r="AM865" s="51"/>
      <c r="AN865" s="51"/>
      <c r="AO865" s="51"/>
      <c r="AP865" s="51"/>
      <c r="AQ865" s="51"/>
      <c r="AR865" s="51"/>
      <c r="AS865" s="51"/>
    </row>
    <row r="866">
      <c r="A866" s="12"/>
      <c r="D866" s="12"/>
      <c r="F866" s="12"/>
      <c r="M866" s="12"/>
      <c r="N866" s="12"/>
      <c r="O866" s="12"/>
      <c r="P866" s="12"/>
      <c r="Q866" s="12"/>
      <c r="R866" s="12"/>
      <c r="S866" s="12"/>
      <c r="T866" s="12"/>
      <c r="U866" s="12"/>
      <c r="V866" s="12"/>
      <c r="W866" s="12"/>
      <c r="X866" s="12"/>
      <c r="Y866" s="12"/>
      <c r="AC866" s="12"/>
      <c r="AD866" s="12"/>
      <c r="AH866" s="12"/>
      <c r="AI866" s="12"/>
      <c r="AJ866" s="12"/>
      <c r="AK866" s="12"/>
      <c r="AL866" s="12"/>
      <c r="AM866" s="12"/>
      <c r="AN866" s="12"/>
      <c r="AO866" s="12"/>
      <c r="AP866" s="12"/>
      <c r="AQ866" s="12"/>
      <c r="AR866" s="12"/>
      <c r="AS866" s="12"/>
    </row>
    <row r="867">
      <c r="A867" s="12"/>
      <c r="D867" s="12"/>
      <c r="F867" s="12"/>
      <c r="M867" s="12"/>
      <c r="N867" s="12"/>
      <c r="O867" s="12"/>
      <c r="P867" s="12"/>
      <c r="Q867" s="12"/>
      <c r="R867" s="12"/>
      <c r="S867" s="12"/>
      <c r="T867" s="12"/>
      <c r="U867" s="12"/>
      <c r="V867" s="12"/>
      <c r="W867" s="12"/>
      <c r="X867" s="12"/>
      <c r="Y867" s="12"/>
      <c r="AC867" s="12"/>
      <c r="AD867" s="12"/>
      <c r="AH867" s="12"/>
      <c r="AI867" s="12"/>
      <c r="AJ867" s="12"/>
      <c r="AK867" s="12"/>
      <c r="AL867" s="12"/>
      <c r="AM867" s="12"/>
      <c r="AN867" s="12"/>
      <c r="AO867" s="12"/>
      <c r="AP867" s="12"/>
      <c r="AQ867" s="12"/>
      <c r="AR867" s="12"/>
      <c r="AS867" s="12"/>
    </row>
    <row r="868">
      <c r="A868" s="12"/>
      <c r="D868" s="12"/>
      <c r="F868" s="12"/>
      <c r="M868" s="12"/>
      <c r="N868" s="12"/>
      <c r="O868" s="12"/>
      <c r="P868" s="12"/>
      <c r="Q868" s="12"/>
      <c r="R868" s="12"/>
      <c r="S868" s="12"/>
      <c r="T868" s="12"/>
      <c r="U868" s="12"/>
      <c r="V868" s="12"/>
      <c r="W868" s="12"/>
      <c r="X868" s="12"/>
      <c r="Y868" s="12"/>
      <c r="AC868" s="12"/>
      <c r="AD868" s="12"/>
      <c r="AH868" s="12"/>
      <c r="AI868" s="12"/>
      <c r="AJ868" s="12"/>
      <c r="AK868" s="12"/>
      <c r="AL868" s="12"/>
      <c r="AM868" s="12"/>
      <c r="AN868" s="12"/>
      <c r="AO868" s="12"/>
      <c r="AP868" s="12"/>
      <c r="AQ868" s="12"/>
      <c r="AR868" s="12"/>
      <c r="AS868" s="12"/>
    </row>
    <row r="869">
      <c r="A869" s="12"/>
      <c r="D869" s="12"/>
      <c r="F869" s="12"/>
      <c r="M869" s="12"/>
      <c r="N869" s="12"/>
      <c r="O869" s="12"/>
      <c r="P869" s="12"/>
      <c r="Q869" s="12"/>
      <c r="R869" s="12"/>
      <c r="S869" s="12"/>
      <c r="T869" s="12"/>
      <c r="U869" s="12"/>
      <c r="V869" s="12"/>
      <c r="W869" s="12"/>
      <c r="X869" s="12"/>
      <c r="Y869" s="12"/>
      <c r="AC869" s="12"/>
      <c r="AD869" s="12"/>
      <c r="AH869" s="12"/>
      <c r="AI869" s="12"/>
      <c r="AJ869" s="12"/>
      <c r="AK869" s="12"/>
      <c r="AL869" s="12"/>
      <c r="AM869" s="12"/>
      <c r="AN869" s="12"/>
      <c r="AO869" s="12"/>
      <c r="AP869" s="12"/>
      <c r="AQ869" s="12"/>
      <c r="AR869" s="12"/>
      <c r="AS869" s="12"/>
    </row>
    <row r="870">
      <c r="A870" s="12"/>
      <c r="D870" s="12"/>
      <c r="F870" s="12"/>
      <c r="M870" s="12"/>
      <c r="N870" s="12"/>
      <c r="O870" s="12"/>
      <c r="P870" s="12"/>
      <c r="Q870" s="12"/>
      <c r="R870" s="12"/>
      <c r="S870" s="12"/>
      <c r="T870" s="12"/>
      <c r="U870" s="12"/>
      <c r="V870" s="12"/>
      <c r="W870" s="12"/>
      <c r="X870" s="12"/>
      <c r="Y870" s="12"/>
      <c r="AC870" s="12"/>
      <c r="AD870" s="12"/>
      <c r="AH870" s="12"/>
      <c r="AI870" s="12"/>
      <c r="AJ870" s="12"/>
      <c r="AK870" s="12"/>
      <c r="AL870" s="12"/>
      <c r="AM870" s="12"/>
      <c r="AN870" s="12"/>
      <c r="AO870" s="12"/>
      <c r="AP870" s="12"/>
      <c r="AQ870" s="12"/>
      <c r="AR870" s="12"/>
      <c r="AS870" s="12"/>
    </row>
    <row r="871">
      <c r="A871" s="12"/>
      <c r="D871" s="12"/>
      <c r="F871" s="12"/>
      <c r="M871" s="12"/>
      <c r="N871" s="12"/>
      <c r="O871" s="12"/>
      <c r="P871" s="12"/>
      <c r="Q871" s="12"/>
      <c r="R871" s="12"/>
      <c r="S871" s="12"/>
      <c r="T871" s="12"/>
      <c r="U871" s="12"/>
      <c r="V871" s="12"/>
      <c r="W871" s="12"/>
      <c r="X871" s="12"/>
      <c r="Y871" s="12"/>
      <c r="AC871" s="12"/>
      <c r="AD871" s="12"/>
      <c r="AH871" s="12"/>
      <c r="AI871" s="12"/>
      <c r="AJ871" s="12"/>
      <c r="AK871" s="12"/>
      <c r="AL871" s="12"/>
      <c r="AM871" s="12"/>
      <c r="AN871" s="12"/>
      <c r="AO871" s="12"/>
      <c r="AP871" s="12"/>
      <c r="AQ871" s="12"/>
      <c r="AR871" s="12"/>
      <c r="AS871" s="12"/>
    </row>
    <row r="872">
      <c r="A872" s="12"/>
      <c r="D872" s="12"/>
      <c r="F872" s="12"/>
      <c r="M872" s="12"/>
      <c r="N872" s="12"/>
      <c r="O872" s="12"/>
      <c r="P872" s="12"/>
      <c r="Q872" s="12"/>
      <c r="R872" s="12"/>
      <c r="S872" s="12"/>
      <c r="T872" s="12"/>
      <c r="U872" s="12"/>
      <c r="V872" s="12"/>
      <c r="W872" s="12"/>
      <c r="X872" s="12"/>
      <c r="Y872" s="12"/>
      <c r="AC872" s="12"/>
      <c r="AD872" s="12"/>
      <c r="AH872" s="12"/>
      <c r="AI872" s="12"/>
      <c r="AJ872" s="12"/>
      <c r="AK872" s="12"/>
      <c r="AL872" s="12"/>
      <c r="AM872" s="12"/>
      <c r="AN872" s="12"/>
      <c r="AO872" s="12"/>
      <c r="AP872" s="12"/>
      <c r="AQ872" s="12"/>
      <c r="AR872" s="12"/>
      <c r="AS872" s="12"/>
    </row>
    <row r="873">
      <c r="A873" s="50"/>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1"/>
      <c r="AB873" s="51"/>
      <c r="AC873" s="51"/>
      <c r="AD873" s="51"/>
      <c r="AE873" s="51"/>
      <c r="AF873" s="51"/>
      <c r="AG873" s="51"/>
      <c r="AH873" s="51"/>
      <c r="AI873" s="51"/>
      <c r="AJ873" s="51"/>
      <c r="AK873" s="51"/>
      <c r="AL873" s="51"/>
      <c r="AM873" s="51"/>
      <c r="AN873" s="51"/>
      <c r="AO873" s="51"/>
      <c r="AP873" s="51"/>
      <c r="AQ873" s="51"/>
      <c r="AR873" s="51"/>
      <c r="AS873" s="51"/>
    </row>
    <row r="874">
      <c r="A874" s="12"/>
      <c r="D874" s="12"/>
      <c r="F874" s="12"/>
      <c r="M874" s="12"/>
      <c r="N874" s="12"/>
      <c r="O874" s="12"/>
      <c r="P874" s="12"/>
      <c r="Q874" s="12"/>
      <c r="R874" s="12"/>
      <c r="S874" s="12"/>
      <c r="T874" s="12"/>
      <c r="U874" s="12"/>
      <c r="V874" s="12"/>
      <c r="W874" s="12"/>
      <c r="X874" s="12"/>
      <c r="Y874" s="12"/>
      <c r="AC874" s="12"/>
      <c r="AD874" s="12"/>
      <c r="AH874" s="12"/>
      <c r="AI874" s="12"/>
      <c r="AJ874" s="12"/>
      <c r="AK874" s="12"/>
      <c r="AL874" s="12"/>
      <c r="AM874" s="12"/>
      <c r="AN874" s="12"/>
      <c r="AO874" s="12"/>
      <c r="AP874" s="12"/>
      <c r="AQ874" s="12"/>
      <c r="AR874" s="12"/>
      <c r="AS874" s="12"/>
    </row>
    <row r="875">
      <c r="A875" s="12"/>
      <c r="D875" s="12"/>
      <c r="F875" s="12"/>
      <c r="M875" s="12"/>
      <c r="N875" s="12"/>
      <c r="O875" s="12"/>
      <c r="P875" s="12"/>
      <c r="Q875" s="12"/>
      <c r="R875" s="12"/>
      <c r="S875" s="12"/>
      <c r="T875" s="12"/>
      <c r="U875" s="12"/>
      <c r="V875" s="12"/>
      <c r="W875" s="12"/>
      <c r="X875" s="12"/>
      <c r="Y875" s="12"/>
      <c r="AC875" s="12"/>
      <c r="AD875" s="12"/>
      <c r="AH875" s="12"/>
      <c r="AI875" s="12"/>
      <c r="AJ875" s="12"/>
      <c r="AK875" s="12"/>
      <c r="AL875" s="12"/>
      <c r="AM875" s="12"/>
      <c r="AN875" s="12"/>
      <c r="AO875" s="12"/>
      <c r="AP875" s="12"/>
      <c r="AQ875" s="12"/>
      <c r="AR875" s="12"/>
      <c r="AS875" s="12"/>
    </row>
    <row r="876">
      <c r="A876" s="12"/>
      <c r="D876" s="12"/>
      <c r="F876" s="12"/>
      <c r="M876" s="12"/>
      <c r="N876" s="12"/>
      <c r="O876" s="12"/>
      <c r="P876" s="12"/>
      <c r="Q876" s="12"/>
      <c r="R876" s="12"/>
      <c r="S876" s="12"/>
      <c r="T876" s="12"/>
      <c r="U876" s="12"/>
      <c r="V876" s="12"/>
      <c r="W876" s="12"/>
      <c r="X876" s="12"/>
      <c r="Y876" s="12"/>
      <c r="AC876" s="12"/>
      <c r="AD876" s="12"/>
      <c r="AH876" s="12"/>
      <c r="AI876" s="12"/>
      <c r="AJ876" s="12"/>
      <c r="AK876" s="12"/>
      <c r="AL876" s="12"/>
      <c r="AM876" s="12"/>
      <c r="AN876" s="12"/>
      <c r="AO876" s="12"/>
      <c r="AP876" s="12"/>
      <c r="AQ876" s="12"/>
      <c r="AR876" s="12"/>
      <c r="AS876" s="12"/>
    </row>
    <row r="877">
      <c r="A877" s="12"/>
      <c r="D877" s="12"/>
      <c r="F877" s="12"/>
      <c r="M877" s="12"/>
      <c r="N877" s="12"/>
      <c r="O877" s="12"/>
      <c r="P877" s="12"/>
      <c r="Q877" s="12"/>
      <c r="R877" s="12"/>
      <c r="S877" s="12"/>
      <c r="T877" s="12"/>
      <c r="U877" s="12"/>
      <c r="V877" s="12"/>
      <c r="W877" s="12"/>
      <c r="X877" s="12"/>
      <c r="Y877" s="12"/>
      <c r="AC877" s="12"/>
      <c r="AD877" s="12"/>
      <c r="AH877" s="12"/>
      <c r="AI877" s="12"/>
      <c r="AJ877" s="12"/>
      <c r="AK877" s="12"/>
      <c r="AL877" s="12"/>
      <c r="AM877" s="12"/>
      <c r="AN877" s="12"/>
      <c r="AO877" s="12"/>
      <c r="AP877" s="12"/>
      <c r="AQ877" s="12"/>
      <c r="AR877" s="12"/>
      <c r="AS877" s="12"/>
    </row>
    <row r="878">
      <c r="A878" s="12"/>
      <c r="D878" s="12"/>
      <c r="F878" s="12"/>
      <c r="M878" s="12"/>
      <c r="N878" s="12"/>
      <c r="O878" s="12"/>
      <c r="P878" s="12"/>
      <c r="Q878" s="12"/>
      <c r="R878" s="12"/>
      <c r="S878" s="12"/>
      <c r="T878" s="12"/>
      <c r="U878" s="12"/>
      <c r="V878" s="12"/>
      <c r="W878" s="12"/>
      <c r="X878" s="12"/>
      <c r="Y878" s="12"/>
      <c r="AC878" s="12"/>
      <c r="AD878" s="12"/>
      <c r="AH878" s="12"/>
      <c r="AI878" s="12"/>
      <c r="AJ878" s="12"/>
      <c r="AK878" s="12"/>
      <c r="AL878" s="12"/>
      <c r="AM878" s="12"/>
      <c r="AN878" s="12"/>
      <c r="AO878" s="12"/>
      <c r="AP878" s="12"/>
      <c r="AQ878" s="12"/>
      <c r="AR878" s="12"/>
      <c r="AS878" s="12"/>
    </row>
    <row r="879">
      <c r="A879" s="12"/>
      <c r="D879" s="12"/>
      <c r="F879" s="12"/>
      <c r="M879" s="12"/>
      <c r="N879" s="12"/>
      <c r="O879" s="12"/>
      <c r="P879" s="12"/>
      <c r="Q879" s="12"/>
      <c r="R879" s="12"/>
      <c r="S879" s="12"/>
      <c r="T879" s="12"/>
      <c r="U879" s="12"/>
      <c r="V879" s="12"/>
      <c r="W879" s="12"/>
      <c r="X879" s="12"/>
      <c r="Y879" s="12"/>
      <c r="AC879" s="12"/>
      <c r="AD879" s="12"/>
      <c r="AH879" s="12"/>
      <c r="AI879" s="12"/>
      <c r="AJ879" s="12"/>
      <c r="AK879" s="12"/>
      <c r="AL879" s="12"/>
      <c r="AM879" s="12"/>
      <c r="AN879" s="12"/>
      <c r="AO879" s="12"/>
      <c r="AP879" s="12"/>
      <c r="AQ879" s="12"/>
      <c r="AR879" s="12"/>
      <c r="AS879" s="12"/>
    </row>
    <row r="880">
      <c r="A880" s="12"/>
      <c r="D880" s="12"/>
      <c r="F880" s="12"/>
      <c r="M880" s="12"/>
      <c r="N880" s="12"/>
      <c r="O880" s="12"/>
      <c r="P880" s="12"/>
      <c r="Q880" s="12"/>
      <c r="R880" s="12"/>
      <c r="S880" s="12"/>
      <c r="T880" s="12"/>
      <c r="U880" s="12"/>
      <c r="V880" s="12"/>
      <c r="W880" s="12"/>
      <c r="X880" s="12"/>
      <c r="Y880" s="12"/>
      <c r="AC880" s="12"/>
      <c r="AD880" s="12"/>
      <c r="AH880" s="12"/>
      <c r="AI880" s="12"/>
      <c r="AJ880" s="12"/>
      <c r="AK880" s="12"/>
      <c r="AL880" s="12"/>
      <c r="AM880" s="12"/>
      <c r="AN880" s="12"/>
      <c r="AO880" s="12"/>
      <c r="AP880" s="12"/>
      <c r="AQ880" s="12"/>
      <c r="AR880" s="12"/>
      <c r="AS880" s="12"/>
    </row>
    <row r="881">
      <c r="A881" s="50"/>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1"/>
      <c r="AB881" s="51"/>
      <c r="AC881" s="51"/>
      <c r="AD881" s="51"/>
      <c r="AE881" s="51"/>
      <c r="AF881" s="51"/>
      <c r="AG881" s="51"/>
      <c r="AH881" s="51"/>
      <c r="AI881" s="51"/>
      <c r="AJ881" s="51"/>
      <c r="AK881" s="51"/>
      <c r="AL881" s="51"/>
      <c r="AM881" s="51"/>
      <c r="AN881" s="51"/>
      <c r="AO881" s="51"/>
      <c r="AP881" s="51"/>
      <c r="AQ881" s="51"/>
      <c r="AR881" s="51"/>
      <c r="AS881" s="51"/>
    </row>
    <row r="882">
      <c r="A882" s="12"/>
      <c r="D882" s="12"/>
      <c r="F882" s="12"/>
      <c r="M882" s="12"/>
      <c r="N882" s="12"/>
      <c r="O882" s="12"/>
      <c r="P882" s="12"/>
      <c r="Q882" s="12"/>
      <c r="R882" s="12"/>
      <c r="S882" s="12"/>
      <c r="T882" s="12"/>
      <c r="U882" s="12"/>
      <c r="V882" s="12"/>
      <c r="W882" s="12"/>
      <c r="X882" s="12"/>
      <c r="Y882" s="12"/>
      <c r="AC882" s="12"/>
      <c r="AD882" s="12"/>
      <c r="AH882" s="12"/>
      <c r="AI882" s="12"/>
      <c r="AJ882" s="12"/>
      <c r="AK882" s="12"/>
      <c r="AL882" s="12"/>
      <c r="AM882" s="12"/>
      <c r="AN882" s="12"/>
      <c r="AO882" s="12"/>
      <c r="AP882" s="12"/>
      <c r="AQ882" s="12"/>
      <c r="AR882" s="12"/>
      <c r="AS882" s="12"/>
    </row>
    <row r="883">
      <c r="A883" s="12"/>
      <c r="D883" s="12"/>
      <c r="F883" s="12"/>
      <c r="M883" s="12"/>
      <c r="N883" s="12"/>
      <c r="O883" s="12"/>
      <c r="P883" s="12"/>
      <c r="Q883" s="12"/>
      <c r="R883" s="12"/>
      <c r="S883" s="12"/>
      <c r="T883" s="12"/>
      <c r="U883" s="12"/>
      <c r="V883" s="12"/>
      <c r="W883" s="12"/>
      <c r="X883" s="12"/>
      <c r="Y883" s="12"/>
      <c r="AC883" s="12"/>
      <c r="AD883" s="12"/>
      <c r="AH883" s="12"/>
      <c r="AI883" s="12"/>
      <c r="AJ883" s="12"/>
      <c r="AK883" s="12"/>
      <c r="AL883" s="12"/>
      <c r="AM883" s="12"/>
      <c r="AN883" s="12"/>
      <c r="AO883" s="12"/>
      <c r="AP883" s="12"/>
      <c r="AQ883" s="12"/>
      <c r="AR883" s="12"/>
      <c r="AS883" s="12"/>
    </row>
    <row r="884">
      <c r="A884" s="12"/>
      <c r="D884" s="12"/>
      <c r="F884" s="12"/>
      <c r="M884" s="12"/>
      <c r="N884" s="12"/>
      <c r="O884" s="12"/>
      <c r="P884" s="12"/>
      <c r="Q884" s="12"/>
      <c r="R884" s="12"/>
      <c r="S884" s="12"/>
      <c r="T884" s="12"/>
      <c r="U884" s="12"/>
      <c r="V884" s="12"/>
      <c r="W884" s="12"/>
      <c r="X884" s="12"/>
      <c r="Y884" s="12"/>
      <c r="AC884" s="12"/>
      <c r="AD884" s="12"/>
      <c r="AH884" s="12"/>
      <c r="AI884" s="12"/>
      <c r="AJ884" s="12"/>
      <c r="AK884" s="12"/>
      <c r="AL884" s="12"/>
      <c r="AM884" s="12"/>
      <c r="AN884" s="12"/>
      <c r="AO884" s="12"/>
      <c r="AP884" s="12"/>
      <c r="AQ884" s="12"/>
      <c r="AR884" s="12"/>
      <c r="AS884" s="12"/>
    </row>
    <row r="885">
      <c r="A885" s="12"/>
      <c r="D885" s="12"/>
      <c r="F885" s="12"/>
      <c r="M885" s="12"/>
      <c r="N885" s="12"/>
      <c r="O885" s="12"/>
      <c r="P885" s="12"/>
      <c r="Q885" s="12"/>
      <c r="R885" s="12"/>
      <c r="S885" s="12"/>
      <c r="T885" s="12"/>
      <c r="U885" s="12"/>
      <c r="V885" s="12"/>
      <c r="W885" s="12"/>
      <c r="X885" s="12"/>
      <c r="Y885" s="12"/>
      <c r="AC885" s="12"/>
      <c r="AD885" s="12"/>
      <c r="AH885" s="12"/>
      <c r="AI885" s="12"/>
      <c r="AJ885" s="12"/>
      <c r="AK885" s="12"/>
      <c r="AL885" s="12"/>
      <c r="AM885" s="12"/>
      <c r="AN885" s="12"/>
      <c r="AO885" s="12"/>
      <c r="AP885" s="12"/>
      <c r="AQ885" s="12"/>
      <c r="AR885" s="12"/>
      <c r="AS885" s="12"/>
    </row>
    <row r="886">
      <c r="A886" s="12"/>
      <c r="D886" s="12"/>
      <c r="F886" s="12"/>
      <c r="M886" s="12"/>
      <c r="N886" s="12"/>
      <c r="O886" s="12"/>
      <c r="P886" s="12"/>
      <c r="Q886" s="12"/>
      <c r="R886" s="12"/>
      <c r="S886" s="12"/>
      <c r="T886" s="12"/>
      <c r="U886" s="12"/>
      <c r="V886" s="12"/>
      <c r="W886" s="12"/>
      <c r="X886" s="12"/>
      <c r="Y886" s="12"/>
      <c r="AC886" s="12"/>
      <c r="AD886" s="12"/>
      <c r="AH886" s="12"/>
      <c r="AI886" s="12"/>
      <c r="AJ886" s="12"/>
      <c r="AK886" s="12"/>
      <c r="AL886" s="12"/>
      <c r="AM886" s="12"/>
      <c r="AN886" s="12"/>
      <c r="AO886" s="12"/>
      <c r="AP886" s="12"/>
      <c r="AQ886" s="12"/>
      <c r="AR886" s="12"/>
      <c r="AS886" s="12"/>
    </row>
    <row r="887">
      <c r="A887" s="12"/>
      <c r="D887" s="12"/>
      <c r="F887" s="12"/>
      <c r="M887" s="12"/>
      <c r="N887" s="12"/>
      <c r="O887" s="12"/>
      <c r="P887" s="12"/>
      <c r="Q887" s="12"/>
      <c r="R887" s="12"/>
      <c r="S887" s="12"/>
      <c r="T887" s="12"/>
      <c r="U887" s="12"/>
      <c r="V887" s="12"/>
      <c r="W887" s="12"/>
      <c r="X887" s="12"/>
      <c r="Y887" s="12"/>
      <c r="AC887" s="12"/>
      <c r="AD887" s="12"/>
      <c r="AH887" s="12"/>
      <c r="AI887" s="12"/>
      <c r="AJ887" s="12"/>
      <c r="AK887" s="12"/>
      <c r="AL887" s="12"/>
      <c r="AM887" s="12"/>
      <c r="AN887" s="12"/>
      <c r="AO887" s="12"/>
      <c r="AP887" s="12"/>
      <c r="AQ887" s="12"/>
      <c r="AR887" s="12"/>
      <c r="AS887" s="12"/>
    </row>
    <row r="888">
      <c r="A888" s="12"/>
      <c r="D888" s="12"/>
      <c r="F888" s="12"/>
      <c r="M888" s="12"/>
      <c r="N888" s="12"/>
      <c r="O888" s="12"/>
      <c r="P888" s="12"/>
      <c r="Q888" s="12"/>
      <c r="R888" s="12"/>
      <c r="S888" s="12"/>
      <c r="T888" s="12"/>
      <c r="U888" s="12"/>
      <c r="V888" s="12"/>
      <c r="W888" s="12"/>
      <c r="X888" s="12"/>
      <c r="Y888" s="12"/>
      <c r="AC888" s="12"/>
      <c r="AD888" s="12"/>
      <c r="AH888" s="12"/>
      <c r="AI888" s="12"/>
      <c r="AJ888" s="12"/>
      <c r="AK888" s="12"/>
      <c r="AL888" s="12"/>
      <c r="AM888" s="12"/>
      <c r="AN888" s="12"/>
      <c r="AO888" s="12"/>
      <c r="AP888" s="12"/>
      <c r="AQ888" s="12"/>
      <c r="AR888" s="12"/>
      <c r="AS888" s="12"/>
    </row>
    <row r="889">
      <c r="A889" s="50"/>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c r="AB889" s="51"/>
      <c r="AC889" s="51"/>
      <c r="AD889" s="51"/>
      <c r="AE889" s="51"/>
      <c r="AF889" s="51"/>
      <c r="AG889" s="51"/>
      <c r="AH889" s="51"/>
      <c r="AI889" s="51"/>
      <c r="AJ889" s="51"/>
      <c r="AK889" s="51"/>
      <c r="AL889" s="51"/>
      <c r="AM889" s="51"/>
      <c r="AN889" s="51"/>
      <c r="AO889" s="51"/>
      <c r="AP889" s="51"/>
      <c r="AQ889" s="51"/>
      <c r="AR889" s="51"/>
      <c r="AS889" s="51"/>
    </row>
    <row r="890">
      <c r="A890" s="12"/>
      <c r="D890" s="12"/>
      <c r="F890" s="12"/>
      <c r="M890" s="12"/>
      <c r="N890" s="12"/>
      <c r="O890" s="12"/>
      <c r="P890" s="12"/>
      <c r="Q890" s="12"/>
      <c r="R890" s="12"/>
      <c r="S890" s="12"/>
      <c r="T890" s="12"/>
      <c r="U890" s="12"/>
      <c r="V890" s="12"/>
      <c r="W890" s="12"/>
      <c r="X890" s="12"/>
      <c r="Y890" s="12"/>
      <c r="AC890" s="12"/>
      <c r="AD890" s="12"/>
      <c r="AH890" s="12"/>
      <c r="AI890" s="12"/>
      <c r="AJ890" s="12"/>
      <c r="AK890" s="12"/>
      <c r="AL890" s="12"/>
      <c r="AM890" s="12"/>
      <c r="AN890" s="12"/>
      <c r="AO890" s="12"/>
      <c r="AP890" s="12"/>
      <c r="AQ890" s="12"/>
      <c r="AR890" s="12"/>
      <c r="AS890" s="12"/>
    </row>
    <row r="891">
      <c r="A891" s="12"/>
      <c r="D891" s="12"/>
      <c r="F891" s="12"/>
      <c r="M891" s="12"/>
      <c r="N891" s="12"/>
      <c r="O891" s="12"/>
      <c r="P891" s="12"/>
      <c r="Q891" s="12"/>
      <c r="R891" s="12"/>
      <c r="S891" s="12"/>
      <c r="T891" s="12"/>
      <c r="U891" s="12"/>
      <c r="V891" s="12"/>
      <c r="W891" s="12"/>
      <c r="X891" s="12"/>
      <c r="Y891" s="12"/>
      <c r="AC891" s="12"/>
      <c r="AD891" s="12"/>
      <c r="AH891" s="12"/>
      <c r="AI891" s="12"/>
      <c r="AJ891" s="12"/>
      <c r="AK891" s="12"/>
      <c r="AL891" s="12"/>
      <c r="AM891" s="12"/>
      <c r="AN891" s="12"/>
      <c r="AO891" s="12"/>
      <c r="AP891" s="12"/>
      <c r="AQ891" s="12"/>
      <c r="AR891" s="12"/>
      <c r="AS891" s="12"/>
    </row>
    <row r="892">
      <c r="A892" s="12"/>
      <c r="D892" s="12"/>
      <c r="F892" s="12"/>
      <c r="M892" s="12"/>
      <c r="N892" s="12"/>
      <c r="O892" s="12"/>
      <c r="P892" s="12"/>
      <c r="Q892" s="12"/>
      <c r="R892" s="12"/>
      <c r="S892" s="12"/>
      <c r="T892" s="12"/>
      <c r="U892" s="12"/>
      <c r="V892" s="12"/>
      <c r="W892" s="12"/>
      <c r="X892" s="12"/>
      <c r="Y892" s="12"/>
      <c r="AC892" s="12"/>
      <c r="AD892" s="12"/>
      <c r="AH892" s="12"/>
      <c r="AI892" s="12"/>
      <c r="AJ892" s="12"/>
      <c r="AK892" s="12"/>
      <c r="AL892" s="12"/>
      <c r="AM892" s="12"/>
      <c r="AN892" s="12"/>
      <c r="AO892" s="12"/>
      <c r="AP892" s="12"/>
      <c r="AQ892" s="12"/>
      <c r="AR892" s="12"/>
      <c r="AS892" s="12"/>
    </row>
    <row r="893">
      <c r="A893" s="12"/>
      <c r="D893" s="12"/>
      <c r="F893" s="12"/>
      <c r="M893" s="12"/>
      <c r="N893" s="12"/>
      <c r="O893" s="12"/>
      <c r="P893" s="12"/>
      <c r="Q893" s="12"/>
      <c r="R893" s="12"/>
      <c r="S893" s="12"/>
      <c r="T893" s="12"/>
      <c r="U893" s="12"/>
      <c r="V893" s="12"/>
      <c r="W893" s="12"/>
      <c r="X893" s="12"/>
      <c r="Y893" s="12"/>
      <c r="AC893" s="12"/>
      <c r="AD893" s="12"/>
      <c r="AH893" s="12"/>
      <c r="AI893" s="12"/>
      <c r="AJ893" s="12"/>
      <c r="AK893" s="12"/>
      <c r="AL893" s="12"/>
      <c r="AM893" s="12"/>
      <c r="AN893" s="12"/>
      <c r="AO893" s="12"/>
      <c r="AP893" s="12"/>
      <c r="AQ893" s="12"/>
      <c r="AR893" s="12"/>
      <c r="AS893" s="12"/>
    </row>
    <row r="894">
      <c r="A894" s="12"/>
      <c r="D894" s="12"/>
      <c r="F894" s="12"/>
      <c r="M894" s="12"/>
      <c r="N894" s="12"/>
      <c r="O894" s="12"/>
      <c r="P894" s="12"/>
      <c r="Q894" s="12"/>
      <c r="R894" s="12"/>
      <c r="S894" s="12"/>
      <c r="T894" s="12"/>
      <c r="U894" s="12"/>
      <c r="V894" s="12"/>
      <c r="W894" s="12"/>
      <c r="X894" s="12"/>
      <c r="Y894" s="12"/>
      <c r="AC894" s="12"/>
      <c r="AD894" s="12"/>
      <c r="AH894" s="12"/>
      <c r="AI894" s="12"/>
      <c r="AJ894" s="12"/>
      <c r="AK894" s="12"/>
      <c r="AL894" s="12"/>
      <c r="AM894" s="12"/>
      <c r="AN894" s="12"/>
      <c r="AO894" s="12"/>
      <c r="AP894" s="12"/>
      <c r="AQ894" s="12"/>
      <c r="AR894" s="12"/>
      <c r="AS894" s="12"/>
    </row>
    <row r="895">
      <c r="A895" s="12"/>
      <c r="D895" s="12"/>
      <c r="F895" s="12"/>
      <c r="M895" s="12"/>
      <c r="N895" s="12"/>
      <c r="O895" s="12"/>
      <c r="P895" s="12"/>
      <c r="Q895" s="12"/>
      <c r="R895" s="12"/>
      <c r="S895" s="12"/>
      <c r="T895" s="12"/>
      <c r="U895" s="12"/>
      <c r="V895" s="12"/>
      <c r="W895" s="12"/>
      <c r="X895" s="12"/>
      <c r="Y895" s="12"/>
      <c r="AC895" s="12"/>
      <c r="AD895" s="12"/>
      <c r="AH895" s="12"/>
      <c r="AI895" s="12"/>
      <c r="AJ895" s="12"/>
      <c r="AK895" s="12"/>
      <c r="AL895" s="12"/>
      <c r="AM895" s="12"/>
      <c r="AN895" s="12"/>
      <c r="AO895" s="12"/>
      <c r="AP895" s="12"/>
      <c r="AQ895" s="12"/>
      <c r="AR895" s="12"/>
      <c r="AS895" s="12"/>
    </row>
    <row r="896">
      <c r="A896" s="12"/>
      <c r="D896" s="12"/>
      <c r="F896" s="12"/>
      <c r="M896" s="12"/>
      <c r="N896" s="12"/>
      <c r="O896" s="12"/>
      <c r="P896" s="12"/>
      <c r="Q896" s="12"/>
      <c r="R896" s="12"/>
      <c r="S896" s="12"/>
      <c r="T896" s="12"/>
      <c r="U896" s="12"/>
      <c r="V896" s="12"/>
      <c r="W896" s="12"/>
      <c r="X896" s="12"/>
      <c r="Y896" s="12"/>
      <c r="AC896" s="12"/>
      <c r="AD896" s="12"/>
      <c r="AH896" s="12"/>
      <c r="AI896" s="12"/>
      <c r="AJ896" s="12"/>
      <c r="AK896" s="12"/>
      <c r="AL896" s="12"/>
      <c r="AM896" s="12"/>
      <c r="AN896" s="12"/>
      <c r="AO896" s="12"/>
      <c r="AP896" s="12"/>
      <c r="AQ896" s="12"/>
      <c r="AR896" s="12"/>
      <c r="AS896" s="12"/>
    </row>
    <row r="897">
      <c r="A897" s="50"/>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c r="AB897" s="51"/>
      <c r="AC897" s="51"/>
      <c r="AD897" s="51"/>
      <c r="AE897" s="51"/>
      <c r="AF897" s="51"/>
      <c r="AG897" s="51"/>
      <c r="AH897" s="51"/>
      <c r="AI897" s="51"/>
      <c r="AJ897" s="51"/>
      <c r="AK897" s="51"/>
      <c r="AL897" s="51"/>
      <c r="AM897" s="51"/>
      <c r="AN897" s="51"/>
      <c r="AO897" s="51"/>
      <c r="AP897" s="51"/>
      <c r="AQ897" s="51"/>
      <c r="AR897" s="51"/>
      <c r="AS897" s="51"/>
    </row>
    <row r="898">
      <c r="A898" s="12"/>
      <c r="D898" s="12"/>
      <c r="F898" s="12"/>
      <c r="M898" s="12"/>
      <c r="N898" s="12"/>
      <c r="O898" s="12"/>
      <c r="P898" s="12"/>
      <c r="Q898" s="12"/>
      <c r="R898" s="12"/>
      <c r="S898" s="12"/>
      <c r="T898" s="12"/>
      <c r="U898" s="12"/>
      <c r="V898" s="12"/>
      <c r="W898" s="12"/>
      <c r="X898" s="12"/>
      <c r="Y898" s="12"/>
      <c r="AC898" s="12"/>
      <c r="AD898" s="12"/>
      <c r="AH898" s="12"/>
      <c r="AI898" s="12"/>
      <c r="AJ898" s="12"/>
      <c r="AK898" s="12"/>
      <c r="AL898" s="12"/>
      <c r="AM898" s="12"/>
      <c r="AN898" s="12"/>
      <c r="AO898" s="12"/>
      <c r="AP898" s="12"/>
      <c r="AQ898" s="12"/>
      <c r="AR898" s="12"/>
      <c r="AS898" s="12"/>
    </row>
    <row r="899">
      <c r="A899" s="12"/>
      <c r="D899" s="12"/>
      <c r="F899" s="12"/>
      <c r="M899" s="12"/>
      <c r="N899" s="12"/>
      <c r="O899" s="12"/>
      <c r="P899" s="12"/>
      <c r="Q899" s="12"/>
      <c r="R899" s="12"/>
      <c r="S899" s="12"/>
      <c r="T899" s="12"/>
      <c r="U899" s="12"/>
      <c r="V899" s="12"/>
      <c r="W899" s="12"/>
      <c r="X899" s="12"/>
      <c r="Y899" s="12"/>
      <c r="AC899" s="12"/>
      <c r="AD899" s="12"/>
      <c r="AH899" s="12"/>
      <c r="AI899" s="12"/>
      <c r="AJ899" s="12"/>
      <c r="AK899" s="12"/>
      <c r="AL899" s="12"/>
      <c r="AM899" s="12"/>
      <c r="AN899" s="12"/>
      <c r="AO899" s="12"/>
      <c r="AP899" s="12"/>
      <c r="AQ899" s="12"/>
      <c r="AR899" s="12"/>
      <c r="AS899" s="12"/>
    </row>
    <row r="900">
      <c r="A900" s="12"/>
      <c r="D900" s="12"/>
      <c r="F900" s="12"/>
      <c r="M900" s="12"/>
      <c r="N900" s="12"/>
      <c r="O900" s="12"/>
      <c r="P900" s="12"/>
      <c r="Q900" s="12"/>
      <c r="R900" s="12"/>
      <c r="S900" s="12"/>
      <c r="T900" s="12"/>
      <c r="U900" s="12"/>
      <c r="V900" s="12"/>
      <c r="W900" s="12"/>
      <c r="X900" s="12"/>
      <c r="Y900" s="12"/>
      <c r="AC900" s="12"/>
      <c r="AD900" s="12"/>
      <c r="AH900" s="12"/>
      <c r="AI900" s="12"/>
      <c r="AJ900" s="12"/>
      <c r="AK900" s="12"/>
      <c r="AL900" s="12"/>
      <c r="AM900" s="12"/>
      <c r="AN900" s="12"/>
      <c r="AO900" s="12"/>
      <c r="AP900" s="12"/>
      <c r="AQ900" s="12"/>
      <c r="AR900" s="12"/>
      <c r="AS900" s="12"/>
    </row>
    <row r="901">
      <c r="A901" s="12"/>
      <c r="D901" s="12"/>
      <c r="F901" s="12"/>
      <c r="M901" s="12"/>
      <c r="N901" s="12"/>
      <c r="O901" s="12"/>
      <c r="P901" s="12"/>
      <c r="Q901" s="12"/>
      <c r="R901" s="12"/>
      <c r="S901" s="12"/>
      <c r="T901" s="12"/>
      <c r="U901" s="12"/>
      <c r="V901" s="12"/>
      <c r="W901" s="12"/>
      <c r="X901" s="12"/>
      <c r="Y901" s="12"/>
      <c r="AC901" s="12"/>
      <c r="AD901" s="12"/>
      <c r="AH901" s="12"/>
      <c r="AI901" s="12"/>
      <c r="AJ901" s="12"/>
      <c r="AK901" s="12"/>
      <c r="AL901" s="12"/>
      <c r="AM901" s="12"/>
      <c r="AN901" s="12"/>
      <c r="AO901" s="12"/>
      <c r="AP901" s="12"/>
      <c r="AQ901" s="12"/>
      <c r="AR901" s="12"/>
      <c r="AS901" s="12"/>
    </row>
    <row r="902">
      <c r="A902" s="12"/>
      <c r="D902" s="12"/>
      <c r="F902" s="12"/>
      <c r="M902" s="12"/>
      <c r="N902" s="12"/>
      <c r="O902" s="12"/>
      <c r="P902" s="12"/>
      <c r="Q902" s="12"/>
      <c r="R902" s="12"/>
      <c r="S902" s="12"/>
      <c r="T902" s="12"/>
      <c r="U902" s="12"/>
      <c r="V902" s="12"/>
      <c r="W902" s="12"/>
      <c r="X902" s="12"/>
      <c r="Y902" s="12"/>
      <c r="AC902" s="12"/>
      <c r="AD902" s="12"/>
      <c r="AH902" s="12"/>
      <c r="AI902" s="12"/>
      <c r="AJ902" s="12"/>
      <c r="AK902" s="12"/>
      <c r="AL902" s="12"/>
      <c r="AM902" s="12"/>
      <c r="AN902" s="12"/>
      <c r="AO902" s="12"/>
      <c r="AP902" s="12"/>
      <c r="AQ902" s="12"/>
      <c r="AR902" s="12"/>
      <c r="AS902" s="12"/>
    </row>
    <row r="903">
      <c r="A903" s="12"/>
      <c r="D903" s="12"/>
      <c r="F903" s="12"/>
      <c r="M903" s="12"/>
      <c r="N903" s="12"/>
      <c r="O903" s="12"/>
      <c r="P903" s="12"/>
      <c r="Q903" s="12"/>
      <c r="R903" s="12"/>
      <c r="S903" s="12"/>
      <c r="T903" s="12"/>
      <c r="U903" s="12"/>
      <c r="V903" s="12"/>
      <c r="W903" s="12"/>
      <c r="X903" s="12"/>
      <c r="Y903" s="12"/>
      <c r="AC903" s="12"/>
      <c r="AD903" s="12"/>
      <c r="AH903" s="12"/>
      <c r="AI903" s="12"/>
      <c r="AJ903" s="12"/>
      <c r="AK903" s="12"/>
      <c r="AL903" s="12"/>
      <c r="AM903" s="12"/>
      <c r="AN903" s="12"/>
      <c r="AO903" s="12"/>
      <c r="AP903" s="12"/>
      <c r="AQ903" s="12"/>
      <c r="AR903" s="12"/>
      <c r="AS903" s="12"/>
    </row>
    <row r="904">
      <c r="A904" s="12"/>
      <c r="D904" s="12"/>
      <c r="F904" s="12"/>
      <c r="M904" s="12"/>
      <c r="N904" s="12"/>
      <c r="O904" s="12"/>
      <c r="P904" s="12"/>
      <c r="Q904" s="12"/>
      <c r="R904" s="12"/>
      <c r="S904" s="12"/>
      <c r="T904" s="12"/>
      <c r="U904" s="12"/>
      <c r="V904" s="12"/>
      <c r="W904" s="12"/>
      <c r="X904" s="12"/>
      <c r="Y904" s="12"/>
      <c r="AC904" s="12"/>
      <c r="AD904" s="12"/>
      <c r="AH904" s="12"/>
      <c r="AI904" s="12"/>
      <c r="AJ904" s="12"/>
      <c r="AK904" s="12"/>
      <c r="AL904" s="12"/>
      <c r="AM904" s="12"/>
      <c r="AN904" s="12"/>
      <c r="AO904" s="12"/>
      <c r="AP904" s="12"/>
      <c r="AQ904" s="12"/>
      <c r="AR904" s="12"/>
      <c r="AS904" s="12"/>
    </row>
    <row r="905">
      <c r="A905" s="50"/>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1"/>
      <c r="AB905" s="51"/>
      <c r="AC905" s="51"/>
      <c r="AD905" s="51"/>
      <c r="AE905" s="51"/>
      <c r="AF905" s="51"/>
      <c r="AG905" s="51"/>
      <c r="AH905" s="51"/>
      <c r="AI905" s="51"/>
      <c r="AJ905" s="51"/>
      <c r="AK905" s="51"/>
      <c r="AL905" s="51"/>
      <c r="AM905" s="51"/>
      <c r="AN905" s="51"/>
      <c r="AO905" s="51"/>
      <c r="AP905" s="51"/>
      <c r="AQ905" s="51"/>
      <c r="AR905" s="51"/>
      <c r="AS905" s="51"/>
    </row>
    <row r="906">
      <c r="A906" s="12"/>
      <c r="D906" s="12"/>
      <c r="F906" s="12"/>
      <c r="M906" s="12"/>
      <c r="N906" s="12"/>
      <c r="O906" s="12"/>
      <c r="P906" s="12"/>
      <c r="Q906" s="12"/>
      <c r="R906" s="12"/>
      <c r="S906" s="12"/>
      <c r="T906" s="12"/>
      <c r="U906" s="12"/>
      <c r="V906" s="12"/>
      <c r="W906" s="12"/>
      <c r="X906" s="12"/>
      <c r="Y906" s="12"/>
      <c r="AC906" s="12"/>
      <c r="AD906" s="12"/>
      <c r="AH906" s="12"/>
      <c r="AI906" s="12"/>
      <c r="AJ906" s="12"/>
      <c r="AK906" s="12"/>
      <c r="AL906" s="12"/>
      <c r="AM906" s="12"/>
      <c r="AN906" s="12"/>
      <c r="AO906" s="12"/>
      <c r="AP906" s="12"/>
      <c r="AQ906" s="12"/>
      <c r="AR906" s="12"/>
      <c r="AS906" s="12"/>
    </row>
    <row r="907">
      <c r="A907" s="12"/>
      <c r="D907" s="12"/>
      <c r="F907" s="12"/>
      <c r="M907" s="12"/>
      <c r="N907" s="12"/>
      <c r="O907" s="12"/>
      <c r="P907" s="12"/>
      <c r="Q907" s="12"/>
      <c r="R907" s="12"/>
      <c r="S907" s="12"/>
      <c r="T907" s="12"/>
      <c r="U907" s="12"/>
      <c r="V907" s="12"/>
      <c r="W907" s="12"/>
      <c r="X907" s="12"/>
      <c r="Y907" s="12"/>
      <c r="AC907" s="12"/>
      <c r="AD907" s="12"/>
      <c r="AH907" s="12"/>
      <c r="AI907" s="12"/>
      <c r="AJ907" s="12"/>
      <c r="AK907" s="12"/>
      <c r="AL907" s="12"/>
      <c r="AM907" s="12"/>
      <c r="AN907" s="12"/>
      <c r="AO907" s="12"/>
      <c r="AP907" s="12"/>
      <c r="AQ907" s="12"/>
      <c r="AR907" s="12"/>
      <c r="AS907" s="12"/>
    </row>
    <row r="908">
      <c r="A908" s="12"/>
      <c r="D908" s="12"/>
      <c r="F908" s="12"/>
      <c r="M908" s="12"/>
      <c r="N908" s="12"/>
      <c r="O908" s="12"/>
      <c r="P908" s="12"/>
      <c r="Q908" s="12"/>
      <c r="R908" s="12"/>
      <c r="S908" s="12"/>
      <c r="T908" s="12"/>
      <c r="U908" s="12"/>
      <c r="V908" s="12"/>
      <c r="W908" s="12"/>
      <c r="X908" s="12"/>
      <c r="Y908" s="12"/>
      <c r="AC908" s="12"/>
      <c r="AD908" s="12"/>
      <c r="AH908" s="12"/>
      <c r="AI908" s="12"/>
      <c r="AJ908" s="12"/>
      <c r="AK908" s="12"/>
      <c r="AL908" s="12"/>
      <c r="AM908" s="12"/>
      <c r="AN908" s="12"/>
      <c r="AO908" s="12"/>
      <c r="AP908" s="12"/>
      <c r="AQ908" s="12"/>
      <c r="AR908" s="12"/>
      <c r="AS908" s="12"/>
    </row>
    <row r="909">
      <c r="A909" s="12"/>
      <c r="D909" s="12"/>
      <c r="F909" s="12"/>
      <c r="M909" s="12"/>
      <c r="N909" s="12"/>
      <c r="O909" s="12"/>
      <c r="P909" s="12"/>
      <c r="Q909" s="12"/>
      <c r="R909" s="12"/>
      <c r="S909" s="12"/>
      <c r="T909" s="12"/>
      <c r="U909" s="12"/>
      <c r="V909" s="12"/>
      <c r="W909" s="12"/>
      <c r="X909" s="12"/>
      <c r="Y909" s="12"/>
      <c r="AC909" s="12"/>
      <c r="AD909" s="12"/>
      <c r="AH909" s="12"/>
      <c r="AI909" s="12"/>
      <c r="AJ909" s="12"/>
      <c r="AK909" s="12"/>
      <c r="AL909" s="12"/>
      <c r="AM909" s="12"/>
      <c r="AN909" s="12"/>
      <c r="AO909" s="12"/>
      <c r="AP909" s="12"/>
      <c r="AQ909" s="12"/>
      <c r="AR909" s="12"/>
      <c r="AS909" s="12"/>
    </row>
    <row r="910">
      <c r="A910" s="12"/>
      <c r="D910" s="12"/>
      <c r="F910" s="12"/>
      <c r="M910" s="12"/>
      <c r="N910" s="12"/>
      <c r="O910" s="12"/>
      <c r="P910" s="12"/>
      <c r="Q910" s="12"/>
      <c r="R910" s="12"/>
      <c r="S910" s="12"/>
      <c r="T910" s="12"/>
      <c r="U910" s="12"/>
      <c r="V910" s="12"/>
      <c r="W910" s="12"/>
      <c r="X910" s="12"/>
      <c r="Y910" s="12"/>
      <c r="AC910" s="12"/>
      <c r="AD910" s="12"/>
      <c r="AH910" s="12"/>
      <c r="AI910" s="12"/>
      <c r="AJ910" s="12"/>
      <c r="AK910" s="12"/>
      <c r="AL910" s="12"/>
      <c r="AM910" s="12"/>
      <c r="AN910" s="12"/>
      <c r="AO910" s="12"/>
      <c r="AP910" s="12"/>
      <c r="AQ910" s="12"/>
      <c r="AR910" s="12"/>
      <c r="AS910" s="12"/>
    </row>
    <row r="911">
      <c r="A911" s="12"/>
      <c r="D911" s="12"/>
      <c r="F911" s="12"/>
      <c r="M911" s="12"/>
      <c r="N911" s="12"/>
      <c r="O911" s="12"/>
      <c r="P911" s="12"/>
      <c r="Q911" s="12"/>
      <c r="R911" s="12"/>
      <c r="S911" s="12"/>
      <c r="T911" s="12"/>
      <c r="U911" s="12"/>
      <c r="V911" s="12"/>
      <c r="W911" s="12"/>
      <c r="X911" s="12"/>
      <c r="Y911" s="12"/>
      <c r="AC911" s="12"/>
      <c r="AD911" s="12"/>
      <c r="AH911" s="12"/>
      <c r="AI911" s="12"/>
      <c r="AJ911" s="12"/>
      <c r="AK911" s="12"/>
      <c r="AL911" s="12"/>
      <c r="AM911" s="12"/>
      <c r="AN911" s="12"/>
      <c r="AO911" s="12"/>
      <c r="AP911" s="12"/>
      <c r="AQ911" s="12"/>
      <c r="AR911" s="12"/>
      <c r="AS911" s="12"/>
    </row>
    <row r="912">
      <c r="A912" s="12"/>
      <c r="D912" s="12"/>
      <c r="F912" s="12"/>
      <c r="M912" s="12"/>
      <c r="N912" s="12"/>
      <c r="O912" s="12"/>
      <c r="P912" s="12"/>
      <c r="Q912" s="12"/>
      <c r="R912" s="12"/>
      <c r="S912" s="12"/>
      <c r="T912" s="12"/>
      <c r="U912" s="12"/>
      <c r="V912" s="12"/>
      <c r="W912" s="12"/>
      <c r="X912" s="12"/>
      <c r="Y912" s="12"/>
      <c r="AC912" s="12"/>
      <c r="AD912" s="12"/>
      <c r="AH912" s="12"/>
      <c r="AI912" s="12"/>
      <c r="AJ912" s="12"/>
      <c r="AK912" s="12"/>
      <c r="AL912" s="12"/>
      <c r="AM912" s="12"/>
      <c r="AN912" s="12"/>
      <c r="AO912" s="12"/>
      <c r="AP912" s="12"/>
      <c r="AQ912" s="12"/>
      <c r="AR912" s="12"/>
      <c r="AS912" s="12"/>
    </row>
    <row r="913">
      <c r="A913" s="50"/>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c r="AB913" s="51"/>
      <c r="AC913" s="51"/>
      <c r="AD913" s="51"/>
      <c r="AE913" s="51"/>
      <c r="AF913" s="51"/>
      <c r="AG913" s="51"/>
      <c r="AH913" s="51"/>
      <c r="AI913" s="51"/>
      <c r="AJ913" s="51"/>
      <c r="AK913" s="51"/>
      <c r="AL913" s="51"/>
      <c r="AM913" s="51"/>
      <c r="AN913" s="51"/>
      <c r="AO913" s="51"/>
      <c r="AP913" s="51"/>
      <c r="AQ913" s="51"/>
      <c r="AR913" s="51"/>
      <c r="AS913" s="51"/>
    </row>
    <row r="914">
      <c r="A914" s="12"/>
      <c r="D914" s="12"/>
      <c r="F914" s="12"/>
      <c r="M914" s="12"/>
      <c r="N914" s="12"/>
      <c r="O914" s="12"/>
      <c r="P914" s="12"/>
      <c r="Q914" s="12"/>
      <c r="R914" s="12"/>
      <c r="S914" s="12"/>
      <c r="T914" s="12"/>
      <c r="U914" s="12"/>
      <c r="V914" s="12"/>
      <c r="W914" s="12"/>
      <c r="X914" s="12"/>
      <c r="Y914" s="12"/>
      <c r="AC914" s="12"/>
      <c r="AD914" s="12"/>
      <c r="AH914" s="12"/>
      <c r="AI914" s="12"/>
      <c r="AJ914" s="12"/>
      <c r="AK914" s="12"/>
      <c r="AL914" s="12"/>
      <c r="AM914" s="12"/>
      <c r="AN914" s="12"/>
      <c r="AO914" s="12"/>
      <c r="AP914" s="12"/>
      <c r="AQ914" s="12"/>
      <c r="AR914" s="12"/>
      <c r="AS914" s="12"/>
    </row>
    <row r="915">
      <c r="A915" s="12"/>
      <c r="D915" s="12"/>
      <c r="F915" s="12"/>
      <c r="M915" s="12"/>
      <c r="N915" s="12"/>
      <c r="O915" s="12"/>
      <c r="P915" s="12"/>
      <c r="Q915" s="12"/>
      <c r="R915" s="12"/>
      <c r="S915" s="12"/>
      <c r="T915" s="12"/>
      <c r="U915" s="12"/>
      <c r="V915" s="12"/>
      <c r="W915" s="12"/>
      <c r="X915" s="12"/>
      <c r="Y915" s="12"/>
      <c r="AC915" s="12"/>
      <c r="AD915" s="12"/>
      <c r="AH915" s="12"/>
      <c r="AI915" s="12"/>
      <c r="AJ915" s="12"/>
      <c r="AK915" s="12"/>
      <c r="AL915" s="12"/>
      <c r="AM915" s="12"/>
      <c r="AN915" s="12"/>
      <c r="AO915" s="12"/>
      <c r="AP915" s="12"/>
      <c r="AQ915" s="12"/>
      <c r="AR915" s="12"/>
      <c r="AS915" s="12"/>
    </row>
    <row r="916">
      <c r="A916" s="12"/>
      <c r="D916" s="12"/>
      <c r="F916" s="12"/>
      <c r="M916" s="12"/>
      <c r="N916" s="12"/>
      <c r="O916" s="12"/>
      <c r="P916" s="12"/>
      <c r="Q916" s="12"/>
      <c r="R916" s="12"/>
      <c r="S916" s="12"/>
      <c r="T916" s="12"/>
      <c r="U916" s="12"/>
      <c r="V916" s="12"/>
      <c r="W916" s="12"/>
      <c r="X916" s="12"/>
      <c r="Y916" s="12"/>
      <c r="AC916" s="12"/>
      <c r="AD916" s="12"/>
      <c r="AH916" s="12"/>
      <c r="AI916" s="12"/>
      <c r="AJ916" s="12"/>
      <c r="AK916" s="12"/>
      <c r="AL916" s="12"/>
      <c r="AM916" s="12"/>
      <c r="AN916" s="12"/>
      <c r="AO916" s="12"/>
      <c r="AP916" s="12"/>
      <c r="AQ916" s="12"/>
      <c r="AR916" s="12"/>
      <c r="AS916" s="12"/>
    </row>
    <row r="917">
      <c r="A917" s="12"/>
      <c r="D917" s="12"/>
      <c r="F917" s="12"/>
      <c r="M917" s="12"/>
      <c r="N917" s="12"/>
      <c r="O917" s="12"/>
      <c r="P917" s="12"/>
      <c r="Q917" s="12"/>
      <c r="R917" s="12"/>
      <c r="S917" s="12"/>
      <c r="T917" s="12"/>
      <c r="U917" s="12"/>
      <c r="V917" s="12"/>
      <c r="W917" s="12"/>
      <c r="X917" s="12"/>
      <c r="Y917" s="12"/>
      <c r="AC917" s="12"/>
      <c r="AD917" s="12"/>
      <c r="AH917" s="12"/>
      <c r="AI917" s="12"/>
      <c r="AJ917" s="12"/>
      <c r="AK917" s="12"/>
      <c r="AL917" s="12"/>
      <c r="AM917" s="12"/>
      <c r="AN917" s="12"/>
      <c r="AO917" s="12"/>
      <c r="AP917" s="12"/>
      <c r="AQ917" s="12"/>
      <c r="AR917" s="12"/>
      <c r="AS917" s="12"/>
    </row>
    <row r="918">
      <c r="A918" s="12"/>
      <c r="D918" s="12"/>
      <c r="F918" s="12"/>
      <c r="M918" s="12"/>
      <c r="N918" s="12"/>
      <c r="O918" s="12"/>
      <c r="P918" s="12"/>
      <c r="Q918" s="12"/>
      <c r="R918" s="12"/>
      <c r="S918" s="12"/>
      <c r="T918" s="12"/>
      <c r="U918" s="12"/>
      <c r="V918" s="12"/>
      <c r="W918" s="12"/>
      <c r="X918" s="12"/>
      <c r="Y918" s="12"/>
      <c r="AC918" s="12"/>
      <c r="AD918" s="12"/>
      <c r="AH918" s="12"/>
      <c r="AI918" s="12"/>
      <c r="AJ918" s="12"/>
      <c r="AK918" s="12"/>
      <c r="AL918" s="12"/>
      <c r="AM918" s="12"/>
      <c r="AN918" s="12"/>
      <c r="AO918" s="12"/>
      <c r="AP918" s="12"/>
      <c r="AQ918" s="12"/>
      <c r="AR918" s="12"/>
      <c r="AS918" s="12"/>
    </row>
    <row r="919">
      <c r="A919" s="12"/>
      <c r="D919" s="12"/>
      <c r="F919" s="12"/>
      <c r="M919" s="12"/>
      <c r="N919" s="12"/>
      <c r="O919" s="12"/>
      <c r="P919" s="12"/>
      <c r="Q919" s="12"/>
      <c r="R919" s="12"/>
      <c r="S919" s="12"/>
      <c r="T919" s="12"/>
      <c r="U919" s="12"/>
      <c r="V919" s="12"/>
      <c r="W919" s="12"/>
      <c r="X919" s="12"/>
      <c r="Y919" s="12"/>
      <c r="AC919" s="12"/>
      <c r="AD919" s="12"/>
      <c r="AH919" s="12"/>
      <c r="AI919" s="12"/>
      <c r="AJ919" s="12"/>
      <c r="AK919" s="12"/>
      <c r="AL919" s="12"/>
      <c r="AM919" s="12"/>
      <c r="AN919" s="12"/>
      <c r="AO919" s="12"/>
      <c r="AP919" s="12"/>
      <c r="AQ919" s="12"/>
      <c r="AR919" s="12"/>
      <c r="AS919" s="12"/>
    </row>
    <row r="920">
      <c r="A920" s="12"/>
      <c r="D920" s="12"/>
      <c r="F920" s="12"/>
      <c r="M920" s="12"/>
      <c r="N920" s="12"/>
      <c r="O920" s="12"/>
      <c r="P920" s="12"/>
      <c r="Q920" s="12"/>
      <c r="R920" s="12"/>
      <c r="S920" s="12"/>
      <c r="T920" s="12"/>
      <c r="U920" s="12"/>
      <c r="V920" s="12"/>
      <c r="W920" s="12"/>
      <c r="X920" s="12"/>
      <c r="Y920" s="12"/>
      <c r="AC920" s="12"/>
      <c r="AD920" s="12"/>
      <c r="AH920" s="12"/>
      <c r="AI920" s="12"/>
      <c r="AJ920" s="12"/>
      <c r="AK920" s="12"/>
      <c r="AL920" s="12"/>
      <c r="AM920" s="12"/>
      <c r="AN920" s="12"/>
      <c r="AO920" s="12"/>
      <c r="AP920" s="12"/>
      <c r="AQ920" s="12"/>
      <c r="AR920" s="12"/>
      <c r="AS920" s="12"/>
    </row>
    <row r="921">
      <c r="A921" s="50"/>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1"/>
      <c r="AB921" s="51"/>
      <c r="AC921" s="51"/>
      <c r="AD921" s="51"/>
      <c r="AE921" s="51"/>
      <c r="AF921" s="51"/>
      <c r="AG921" s="51"/>
      <c r="AH921" s="51"/>
      <c r="AI921" s="51"/>
      <c r="AJ921" s="51"/>
      <c r="AK921" s="51"/>
      <c r="AL921" s="51"/>
      <c r="AM921" s="51"/>
      <c r="AN921" s="51"/>
      <c r="AO921" s="51"/>
      <c r="AP921" s="51"/>
      <c r="AQ921" s="51"/>
      <c r="AR921" s="51"/>
      <c r="AS921" s="51"/>
    </row>
    <row r="922">
      <c r="A922" s="12"/>
      <c r="D922" s="12"/>
      <c r="F922" s="12"/>
      <c r="M922" s="12"/>
      <c r="N922" s="12"/>
      <c r="O922" s="12"/>
      <c r="P922" s="12"/>
      <c r="Q922" s="12"/>
      <c r="R922" s="12"/>
      <c r="S922" s="12"/>
      <c r="T922" s="12"/>
      <c r="U922" s="12"/>
      <c r="V922" s="12"/>
      <c r="W922" s="12"/>
      <c r="X922" s="12"/>
      <c r="Y922" s="12"/>
      <c r="AC922" s="12"/>
      <c r="AD922" s="12"/>
      <c r="AH922" s="12"/>
      <c r="AI922" s="12"/>
      <c r="AJ922" s="12"/>
      <c r="AK922" s="12"/>
      <c r="AL922" s="12"/>
      <c r="AM922" s="12"/>
      <c r="AN922" s="12"/>
      <c r="AO922" s="12"/>
      <c r="AP922" s="12"/>
      <c r="AQ922" s="12"/>
      <c r="AR922" s="12"/>
      <c r="AS922" s="12"/>
    </row>
    <row r="923">
      <c r="A923" s="12"/>
      <c r="D923" s="12"/>
      <c r="F923" s="12"/>
      <c r="M923" s="12"/>
      <c r="N923" s="12"/>
      <c r="O923" s="12"/>
      <c r="P923" s="12"/>
      <c r="Q923" s="12"/>
      <c r="R923" s="12"/>
      <c r="S923" s="12"/>
      <c r="T923" s="12"/>
      <c r="U923" s="12"/>
      <c r="V923" s="12"/>
      <c r="W923" s="12"/>
      <c r="X923" s="12"/>
      <c r="Y923" s="12"/>
      <c r="AC923" s="12"/>
      <c r="AD923" s="12"/>
      <c r="AH923" s="12"/>
      <c r="AI923" s="12"/>
      <c r="AJ923" s="12"/>
      <c r="AK923" s="12"/>
      <c r="AL923" s="12"/>
      <c r="AM923" s="12"/>
      <c r="AN923" s="12"/>
      <c r="AO923" s="12"/>
      <c r="AP923" s="12"/>
      <c r="AQ923" s="12"/>
      <c r="AR923" s="12"/>
      <c r="AS923" s="12"/>
    </row>
    <row r="924">
      <c r="A924" s="12"/>
      <c r="D924" s="12"/>
      <c r="F924" s="12"/>
      <c r="M924" s="12"/>
      <c r="N924" s="12"/>
      <c r="O924" s="12"/>
      <c r="P924" s="12"/>
      <c r="Q924" s="12"/>
      <c r="R924" s="12"/>
      <c r="S924" s="12"/>
      <c r="T924" s="12"/>
      <c r="U924" s="12"/>
      <c r="V924" s="12"/>
      <c r="W924" s="12"/>
      <c r="X924" s="12"/>
      <c r="Y924" s="12"/>
      <c r="AC924" s="12"/>
      <c r="AD924" s="12"/>
      <c r="AH924" s="12"/>
      <c r="AI924" s="12"/>
      <c r="AJ924" s="12"/>
      <c r="AK924" s="12"/>
      <c r="AL924" s="12"/>
      <c r="AM924" s="12"/>
      <c r="AN924" s="12"/>
      <c r="AO924" s="12"/>
      <c r="AP924" s="12"/>
      <c r="AQ924" s="12"/>
      <c r="AR924" s="12"/>
      <c r="AS924" s="12"/>
    </row>
    <row r="925">
      <c r="A925" s="12"/>
      <c r="D925" s="12"/>
      <c r="F925" s="12"/>
      <c r="M925" s="12"/>
      <c r="N925" s="12"/>
      <c r="O925" s="12"/>
      <c r="P925" s="12"/>
      <c r="Q925" s="12"/>
      <c r="R925" s="12"/>
      <c r="S925" s="12"/>
      <c r="T925" s="12"/>
      <c r="U925" s="12"/>
      <c r="V925" s="12"/>
      <c r="W925" s="12"/>
      <c r="X925" s="12"/>
      <c r="Y925" s="12"/>
      <c r="AC925" s="12"/>
      <c r="AD925" s="12"/>
      <c r="AH925" s="12"/>
      <c r="AI925" s="12"/>
      <c r="AJ925" s="12"/>
      <c r="AK925" s="12"/>
      <c r="AL925" s="12"/>
      <c r="AM925" s="12"/>
      <c r="AN925" s="12"/>
      <c r="AO925" s="12"/>
      <c r="AP925" s="12"/>
      <c r="AQ925" s="12"/>
      <c r="AR925" s="12"/>
      <c r="AS925" s="12"/>
    </row>
    <row r="926">
      <c r="A926" s="12"/>
      <c r="D926" s="12"/>
      <c r="F926" s="12"/>
      <c r="M926" s="12"/>
      <c r="N926" s="12"/>
      <c r="O926" s="12"/>
      <c r="P926" s="12"/>
      <c r="Q926" s="12"/>
      <c r="R926" s="12"/>
      <c r="S926" s="12"/>
      <c r="T926" s="12"/>
      <c r="U926" s="12"/>
      <c r="V926" s="12"/>
      <c r="W926" s="12"/>
      <c r="X926" s="12"/>
      <c r="Y926" s="12"/>
      <c r="AC926" s="12"/>
      <c r="AD926" s="12"/>
      <c r="AH926" s="12"/>
      <c r="AI926" s="12"/>
      <c r="AJ926" s="12"/>
      <c r="AK926" s="12"/>
      <c r="AL926" s="12"/>
      <c r="AM926" s="12"/>
      <c r="AN926" s="12"/>
      <c r="AO926" s="12"/>
      <c r="AP926" s="12"/>
      <c r="AQ926" s="12"/>
      <c r="AR926" s="12"/>
      <c r="AS926" s="12"/>
    </row>
    <row r="927">
      <c r="A927" s="12"/>
      <c r="D927" s="12"/>
      <c r="F927" s="12"/>
      <c r="M927" s="12"/>
      <c r="N927" s="12"/>
      <c r="O927" s="12"/>
      <c r="P927" s="12"/>
      <c r="Q927" s="12"/>
      <c r="R927" s="12"/>
      <c r="S927" s="12"/>
      <c r="T927" s="12"/>
      <c r="U927" s="12"/>
      <c r="V927" s="12"/>
      <c r="W927" s="12"/>
      <c r="X927" s="12"/>
      <c r="Y927" s="12"/>
      <c r="AC927" s="12"/>
      <c r="AD927" s="12"/>
      <c r="AH927" s="12"/>
      <c r="AI927" s="12"/>
      <c r="AJ927" s="12"/>
      <c r="AK927" s="12"/>
      <c r="AL927" s="12"/>
      <c r="AM927" s="12"/>
      <c r="AN927" s="12"/>
      <c r="AO927" s="12"/>
      <c r="AP927" s="12"/>
      <c r="AQ927" s="12"/>
      <c r="AR927" s="12"/>
      <c r="AS927" s="12"/>
    </row>
    <row r="928">
      <c r="A928" s="12"/>
      <c r="D928" s="12"/>
      <c r="F928" s="12"/>
      <c r="M928" s="12"/>
      <c r="N928" s="12"/>
      <c r="O928" s="12"/>
      <c r="P928" s="12"/>
      <c r="Q928" s="12"/>
      <c r="R928" s="12"/>
      <c r="S928" s="12"/>
      <c r="T928" s="12"/>
      <c r="U928" s="12"/>
      <c r="V928" s="12"/>
      <c r="W928" s="12"/>
      <c r="X928" s="12"/>
      <c r="Y928" s="12"/>
      <c r="AC928" s="12"/>
      <c r="AD928" s="12"/>
      <c r="AH928" s="12"/>
      <c r="AI928" s="12"/>
      <c r="AJ928" s="12"/>
      <c r="AK928" s="12"/>
      <c r="AL928" s="12"/>
      <c r="AM928" s="12"/>
      <c r="AN928" s="12"/>
      <c r="AO928" s="12"/>
      <c r="AP928" s="12"/>
      <c r="AQ928" s="12"/>
      <c r="AR928" s="12"/>
      <c r="AS928" s="12"/>
    </row>
    <row r="929">
      <c r="A929" s="50"/>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1"/>
      <c r="AB929" s="51"/>
      <c r="AC929" s="51"/>
      <c r="AD929" s="51"/>
      <c r="AE929" s="51"/>
      <c r="AF929" s="51"/>
      <c r="AG929" s="51"/>
      <c r="AH929" s="51"/>
      <c r="AI929" s="51"/>
      <c r="AJ929" s="51"/>
      <c r="AK929" s="51"/>
      <c r="AL929" s="51"/>
      <c r="AM929" s="51"/>
      <c r="AN929" s="51"/>
      <c r="AO929" s="51"/>
      <c r="AP929" s="51"/>
      <c r="AQ929" s="51"/>
      <c r="AR929" s="51"/>
      <c r="AS929" s="51"/>
    </row>
    <row r="930">
      <c r="A930" s="12"/>
      <c r="D930" s="12"/>
      <c r="F930" s="12"/>
      <c r="M930" s="12"/>
      <c r="N930" s="12"/>
      <c r="O930" s="12"/>
      <c r="P930" s="12"/>
      <c r="Q930" s="12"/>
      <c r="R930" s="12"/>
      <c r="S930" s="12"/>
      <c r="T930" s="12"/>
      <c r="U930" s="12"/>
      <c r="V930" s="12"/>
      <c r="W930" s="12"/>
      <c r="X930" s="12"/>
      <c r="Y930" s="12"/>
      <c r="AC930" s="12"/>
      <c r="AD930" s="12"/>
      <c r="AH930" s="12"/>
      <c r="AI930" s="12"/>
      <c r="AJ930" s="12"/>
      <c r="AK930" s="12"/>
      <c r="AL930" s="12"/>
      <c r="AM930" s="12"/>
      <c r="AN930" s="12"/>
      <c r="AO930" s="12"/>
      <c r="AP930" s="12"/>
      <c r="AQ930" s="12"/>
      <c r="AR930" s="12"/>
      <c r="AS930" s="12"/>
    </row>
    <row r="931">
      <c r="A931" s="12"/>
      <c r="D931" s="12"/>
      <c r="F931" s="12"/>
      <c r="M931" s="12"/>
      <c r="N931" s="12"/>
      <c r="O931" s="12"/>
      <c r="P931" s="12"/>
      <c r="Q931" s="12"/>
      <c r="R931" s="12"/>
      <c r="S931" s="12"/>
      <c r="T931" s="12"/>
      <c r="U931" s="12"/>
      <c r="V931" s="12"/>
      <c r="W931" s="12"/>
      <c r="X931" s="12"/>
      <c r="Y931" s="12"/>
      <c r="AC931" s="12"/>
      <c r="AD931" s="12"/>
      <c r="AH931" s="12"/>
      <c r="AI931" s="12"/>
      <c r="AJ931" s="12"/>
      <c r="AK931" s="12"/>
      <c r="AL931" s="12"/>
      <c r="AM931" s="12"/>
      <c r="AN931" s="12"/>
      <c r="AO931" s="12"/>
      <c r="AP931" s="12"/>
      <c r="AQ931" s="12"/>
      <c r="AR931" s="12"/>
      <c r="AS931" s="12"/>
    </row>
    <row r="932">
      <c r="A932" s="12"/>
      <c r="D932" s="12"/>
      <c r="F932" s="12"/>
      <c r="M932" s="12"/>
      <c r="N932" s="12"/>
      <c r="O932" s="12"/>
      <c r="P932" s="12"/>
      <c r="Q932" s="12"/>
      <c r="R932" s="12"/>
      <c r="S932" s="12"/>
      <c r="T932" s="12"/>
      <c r="U932" s="12"/>
      <c r="V932" s="12"/>
      <c r="W932" s="12"/>
      <c r="X932" s="12"/>
      <c r="Y932" s="12"/>
      <c r="AC932" s="12"/>
      <c r="AD932" s="12"/>
      <c r="AH932" s="12"/>
      <c r="AI932" s="12"/>
      <c r="AJ932" s="12"/>
      <c r="AK932" s="12"/>
      <c r="AL932" s="12"/>
      <c r="AM932" s="12"/>
      <c r="AN932" s="12"/>
      <c r="AO932" s="12"/>
      <c r="AP932" s="12"/>
      <c r="AQ932" s="12"/>
      <c r="AR932" s="12"/>
      <c r="AS932" s="12"/>
    </row>
    <row r="933">
      <c r="A933" s="12"/>
      <c r="D933" s="12"/>
      <c r="F933" s="12"/>
      <c r="M933" s="12"/>
      <c r="N933" s="12"/>
      <c r="O933" s="12"/>
      <c r="P933" s="12"/>
      <c r="Q933" s="12"/>
      <c r="R933" s="12"/>
      <c r="S933" s="12"/>
      <c r="T933" s="12"/>
      <c r="U933" s="12"/>
      <c r="V933" s="12"/>
      <c r="W933" s="12"/>
      <c r="X933" s="12"/>
      <c r="Y933" s="12"/>
      <c r="AC933" s="12"/>
      <c r="AD933" s="12"/>
      <c r="AH933" s="12"/>
      <c r="AI933" s="12"/>
      <c r="AJ933" s="12"/>
      <c r="AK933" s="12"/>
      <c r="AL933" s="12"/>
      <c r="AM933" s="12"/>
      <c r="AN933" s="12"/>
      <c r="AO933" s="12"/>
      <c r="AP933" s="12"/>
      <c r="AQ933" s="12"/>
      <c r="AR933" s="12"/>
      <c r="AS933" s="12"/>
    </row>
    <row r="934">
      <c r="A934" s="12"/>
      <c r="D934" s="12"/>
      <c r="F934" s="12"/>
      <c r="M934" s="12"/>
      <c r="N934" s="12"/>
      <c r="O934" s="12"/>
      <c r="P934" s="12"/>
      <c r="Q934" s="12"/>
      <c r="R934" s="12"/>
      <c r="S934" s="12"/>
      <c r="T934" s="12"/>
      <c r="U934" s="12"/>
      <c r="V934" s="12"/>
      <c r="W934" s="12"/>
      <c r="X934" s="12"/>
      <c r="Y934" s="12"/>
      <c r="AC934" s="12"/>
      <c r="AD934" s="12"/>
      <c r="AH934" s="12"/>
      <c r="AI934" s="12"/>
      <c r="AJ934" s="12"/>
      <c r="AK934" s="12"/>
      <c r="AL934" s="12"/>
      <c r="AM934" s="12"/>
      <c r="AN934" s="12"/>
      <c r="AO934" s="12"/>
      <c r="AP934" s="12"/>
      <c r="AQ934" s="12"/>
      <c r="AR934" s="12"/>
      <c r="AS934" s="12"/>
    </row>
    <row r="935">
      <c r="A935" s="12"/>
      <c r="D935" s="12"/>
      <c r="F935" s="12"/>
      <c r="M935" s="12"/>
      <c r="N935" s="12"/>
      <c r="O935" s="12"/>
      <c r="P935" s="12"/>
      <c r="Q935" s="12"/>
      <c r="R935" s="12"/>
      <c r="S935" s="12"/>
      <c r="T935" s="12"/>
      <c r="U935" s="12"/>
      <c r="V935" s="12"/>
      <c r="W935" s="12"/>
      <c r="X935" s="12"/>
      <c r="Y935" s="12"/>
      <c r="AC935" s="12"/>
      <c r="AD935" s="12"/>
      <c r="AH935" s="12"/>
      <c r="AI935" s="12"/>
      <c r="AJ935" s="12"/>
      <c r="AK935" s="12"/>
      <c r="AL935" s="12"/>
      <c r="AM935" s="12"/>
      <c r="AN935" s="12"/>
      <c r="AO935" s="12"/>
      <c r="AP935" s="12"/>
      <c r="AQ935" s="12"/>
      <c r="AR935" s="12"/>
      <c r="AS935" s="12"/>
    </row>
    <row r="936">
      <c r="A936" s="12"/>
      <c r="D936" s="12"/>
      <c r="F936" s="12"/>
      <c r="M936" s="12"/>
      <c r="N936" s="12"/>
      <c r="O936" s="12"/>
      <c r="P936" s="12"/>
      <c r="Q936" s="12"/>
      <c r="R936" s="12"/>
      <c r="S936" s="12"/>
      <c r="T936" s="12"/>
      <c r="U936" s="12"/>
      <c r="V936" s="12"/>
      <c r="W936" s="12"/>
      <c r="X936" s="12"/>
      <c r="Y936" s="12"/>
      <c r="AC936" s="12"/>
      <c r="AD936" s="12"/>
      <c r="AH936" s="12"/>
      <c r="AI936" s="12"/>
      <c r="AJ936" s="12"/>
      <c r="AK936" s="12"/>
      <c r="AL936" s="12"/>
      <c r="AM936" s="12"/>
      <c r="AN936" s="12"/>
      <c r="AO936" s="12"/>
      <c r="AP936" s="12"/>
      <c r="AQ936" s="12"/>
      <c r="AR936" s="12"/>
      <c r="AS936" s="12"/>
    </row>
    <row r="937">
      <c r="A937" s="50"/>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1"/>
      <c r="AB937" s="51"/>
      <c r="AC937" s="51"/>
      <c r="AD937" s="51"/>
      <c r="AE937" s="51"/>
      <c r="AF937" s="51"/>
      <c r="AG937" s="51"/>
      <c r="AH937" s="51"/>
      <c r="AI937" s="51"/>
      <c r="AJ937" s="51"/>
      <c r="AK937" s="51"/>
      <c r="AL937" s="51"/>
      <c r="AM937" s="51"/>
      <c r="AN937" s="51"/>
      <c r="AO937" s="51"/>
      <c r="AP937" s="51"/>
      <c r="AQ937" s="51"/>
      <c r="AR937" s="51"/>
      <c r="AS937" s="51"/>
    </row>
    <row r="938">
      <c r="A938" s="12"/>
      <c r="D938" s="12"/>
      <c r="F938" s="12"/>
      <c r="M938" s="12"/>
      <c r="N938" s="12"/>
      <c r="O938" s="12"/>
      <c r="P938" s="12"/>
      <c r="Q938" s="12"/>
      <c r="R938" s="12"/>
      <c r="S938" s="12"/>
      <c r="T938" s="12"/>
      <c r="U938" s="12"/>
      <c r="V938" s="12"/>
      <c r="W938" s="12"/>
      <c r="X938" s="12"/>
      <c r="Y938" s="12"/>
      <c r="AC938" s="12"/>
      <c r="AD938" s="12"/>
      <c r="AH938" s="12"/>
      <c r="AI938" s="12"/>
      <c r="AJ938" s="12"/>
      <c r="AK938" s="12"/>
      <c r="AL938" s="12"/>
      <c r="AM938" s="12"/>
      <c r="AN938" s="12"/>
      <c r="AO938" s="12"/>
      <c r="AP938" s="12"/>
      <c r="AQ938" s="12"/>
      <c r="AR938" s="12"/>
      <c r="AS938" s="12"/>
    </row>
    <row r="939">
      <c r="A939" s="12"/>
      <c r="D939" s="12"/>
      <c r="F939" s="12"/>
      <c r="M939" s="12"/>
      <c r="N939" s="12"/>
      <c r="O939" s="12"/>
      <c r="P939" s="12"/>
      <c r="Q939" s="12"/>
      <c r="R939" s="12"/>
      <c r="S939" s="12"/>
      <c r="T939" s="12"/>
      <c r="U939" s="12"/>
      <c r="V939" s="12"/>
      <c r="W939" s="12"/>
      <c r="X939" s="12"/>
      <c r="Y939" s="12"/>
      <c r="AC939" s="12"/>
      <c r="AD939" s="12"/>
      <c r="AH939" s="12"/>
      <c r="AI939" s="12"/>
      <c r="AJ939" s="12"/>
      <c r="AK939" s="12"/>
      <c r="AL939" s="12"/>
      <c r="AM939" s="12"/>
      <c r="AN939" s="12"/>
      <c r="AO939" s="12"/>
      <c r="AP939" s="12"/>
      <c r="AQ939" s="12"/>
      <c r="AR939" s="12"/>
      <c r="AS939" s="12"/>
    </row>
    <row r="940">
      <c r="A940" s="12"/>
      <c r="D940" s="12"/>
      <c r="F940" s="12"/>
      <c r="M940" s="12"/>
      <c r="N940" s="12"/>
      <c r="O940" s="12"/>
      <c r="P940" s="12"/>
      <c r="Q940" s="12"/>
      <c r="R940" s="12"/>
      <c r="S940" s="12"/>
      <c r="T940" s="12"/>
      <c r="U940" s="12"/>
      <c r="V940" s="12"/>
      <c r="W940" s="12"/>
      <c r="X940" s="12"/>
      <c r="Y940" s="12"/>
      <c r="AC940" s="12"/>
      <c r="AD940" s="12"/>
      <c r="AH940" s="12"/>
      <c r="AI940" s="12"/>
      <c r="AJ940" s="12"/>
      <c r="AK940" s="12"/>
      <c r="AL940" s="12"/>
      <c r="AM940" s="12"/>
      <c r="AN940" s="12"/>
      <c r="AO940" s="12"/>
      <c r="AP940" s="12"/>
      <c r="AQ940" s="12"/>
      <c r="AR940" s="12"/>
      <c r="AS940" s="12"/>
    </row>
    <row r="941">
      <c r="A941" s="12"/>
      <c r="D941" s="12"/>
      <c r="F941" s="12"/>
      <c r="M941" s="12"/>
      <c r="N941" s="12"/>
      <c r="O941" s="12"/>
      <c r="P941" s="12"/>
      <c r="Q941" s="12"/>
      <c r="R941" s="12"/>
      <c r="S941" s="12"/>
      <c r="T941" s="12"/>
      <c r="U941" s="12"/>
      <c r="V941" s="12"/>
      <c r="W941" s="12"/>
      <c r="X941" s="12"/>
      <c r="Y941" s="12"/>
      <c r="AC941" s="12"/>
      <c r="AD941" s="12"/>
      <c r="AH941" s="12"/>
      <c r="AI941" s="12"/>
      <c r="AJ941" s="12"/>
      <c r="AK941" s="12"/>
      <c r="AL941" s="12"/>
      <c r="AM941" s="12"/>
      <c r="AN941" s="12"/>
      <c r="AO941" s="12"/>
      <c r="AP941" s="12"/>
      <c r="AQ941" s="12"/>
      <c r="AR941" s="12"/>
      <c r="AS941" s="12"/>
    </row>
    <row r="942">
      <c r="A942" s="12"/>
      <c r="D942" s="12"/>
      <c r="F942" s="12"/>
      <c r="M942" s="12"/>
      <c r="N942" s="12"/>
      <c r="O942" s="12"/>
      <c r="P942" s="12"/>
      <c r="Q942" s="12"/>
      <c r="R942" s="12"/>
      <c r="S942" s="12"/>
      <c r="T942" s="12"/>
      <c r="U942" s="12"/>
      <c r="V942" s="12"/>
      <c r="W942" s="12"/>
      <c r="X942" s="12"/>
      <c r="Y942" s="12"/>
      <c r="AC942" s="12"/>
      <c r="AD942" s="12"/>
      <c r="AH942" s="12"/>
      <c r="AI942" s="12"/>
      <c r="AJ942" s="12"/>
      <c r="AK942" s="12"/>
      <c r="AL942" s="12"/>
      <c r="AM942" s="12"/>
      <c r="AN942" s="12"/>
      <c r="AO942" s="12"/>
      <c r="AP942" s="12"/>
      <c r="AQ942" s="12"/>
      <c r="AR942" s="12"/>
      <c r="AS942" s="12"/>
    </row>
    <row r="943">
      <c r="A943" s="12"/>
      <c r="D943" s="12"/>
      <c r="F943" s="12"/>
      <c r="M943" s="12"/>
      <c r="N943" s="12"/>
      <c r="O943" s="12"/>
      <c r="P943" s="12"/>
      <c r="Q943" s="12"/>
      <c r="R943" s="12"/>
      <c r="S943" s="12"/>
      <c r="T943" s="12"/>
      <c r="U943" s="12"/>
      <c r="V943" s="12"/>
      <c r="W943" s="12"/>
      <c r="X943" s="12"/>
      <c r="Y943" s="12"/>
      <c r="AC943" s="12"/>
      <c r="AD943" s="12"/>
      <c r="AH943" s="12"/>
      <c r="AI943" s="12"/>
      <c r="AJ943" s="12"/>
      <c r="AK943" s="12"/>
      <c r="AL943" s="12"/>
      <c r="AM943" s="12"/>
      <c r="AN943" s="12"/>
      <c r="AO943" s="12"/>
      <c r="AP943" s="12"/>
      <c r="AQ943" s="12"/>
      <c r="AR943" s="12"/>
      <c r="AS943" s="12"/>
    </row>
    <row r="944">
      <c r="A944" s="12"/>
      <c r="D944" s="12"/>
      <c r="F944" s="12"/>
      <c r="M944" s="12"/>
      <c r="N944" s="12"/>
      <c r="O944" s="12"/>
      <c r="P944" s="12"/>
      <c r="Q944" s="12"/>
      <c r="R944" s="12"/>
      <c r="S944" s="12"/>
      <c r="T944" s="12"/>
      <c r="U944" s="12"/>
      <c r="V944" s="12"/>
      <c r="W944" s="12"/>
      <c r="X944" s="12"/>
      <c r="Y944" s="12"/>
      <c r="AC944" s="12"/>
      <c r="AD944" s="12"/>
      <c r="AH944" s="12"/>
      <c r="AI944" s="12"/>
      <c r="AJ944" s="12"/>
      <c r="AK944" s="12"/>
      <c r="AL944" s="12"/>
      <c r="AM944" s="12"/>
      <c r="AN944" s="12"/>
      <c r="AO944" s="12"/>
      <c r="AP944" s="12"/>
      <c r="AQ944" s="12"/>
      <c r="AR944" s="12"/>
      <c r="AS944" s="12"/>
    </row>
    <row r="945">
      <c r="A945" s="50"/>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1"/>
      <c r="AB945" s="51"/>
      <c r="AC945" s="51"/>
      <c r="AD945" s="51"/>
      <c r="AE945" s="51"/>
      <c r="AF945" s="51"/>
      <c r="AG945" s="51"/>
      <c r="AH945" s="51"/>
      <c r="AI945" s="51"/>
      <c r="AJ945" s="51"/>
      <c r="AK945" s="51"/>
      <c r="AL945" s="51"/>
      <c r="AM945" s="51"/>
      <c r="AN945" s="51"/>
      <c r="AO945" s="51"/>
      <c r="AP945" s="51"/>
      <c r="AQ945" s="51"/>
      <c r="AR945" s="51"/>
      <c r="AS945" s="51"/>
    </row>
    <row r="946">
      <c r="A946" s="12"/>
      <c r="D946" s="12"/>
      <c r="F946" s="12"/>
      <c r="M946" s="12"/>
      <c r="N946" s="12"/>
      <c r="O946" s="12"/>
      <c r="P946" s="12"/>
      <c r="Q946" s="12"/>
      <c r="R946" s="12"/>
      <c r="S946" s="12"/>
      <c r="T946" s="12"/>
      <c r="U946" s="12"/>
      <c r="V946" s="12"/>
      <c r="W946" s="12"/>
      <c r="X946" s="12"/>
      <c r="Y946" s="12"/>
      <c r="AC946" s="12"/>
      <c r="AD946" s="12"/>
      <c r="AH946" s="12"/>
      <c r="AI946" s="12"/>
      <c r="AJ946" s="12"/>
      <c r="AK946" s="12"/>
      <c r="AL946" s="12"/>
      <c r="AM946" s="12"/>
      <c r="AN946" s="12"/>
      <c r="AO946" s="12"/>
      <c r="AP946" s="12"/>
      <c r="AQ946" s="12"/>
      <c r="AR946" s="12"/>
      <c r="AS946" s="12"/>
    </row>
    <row r="947">
      <c r="A947" s="12"/>
      <c r="D947" s="12"/>
      <c r="F947" s="12"/>
      <c r="M947" s="12"/>
      <c r="N947" s="12"/>
      <c r="O947" s="12"/>
      <c r="P947" s="12"/>
      <c r="Q947" s="12"/>
      <c r="R947" s="12"/>
      <c r="S947" s="12"/>
      <c r="T947" s="12"/>
      <c r="U947" s="12"/>
      <c r="V947" s="12"/>
      <c r="W947" s="12"/>
      <c r="X947" s="12"/>
      <c r="Y947" s="12"/>
      <c r="AC947" s="12"/>
      <c r="AD947" s="12"/>
      <c r="AH947" s="12"/>
      <c r="AI947" s="12"/>
      <c r="AJ947" s="12"/>
      <c r="AK947" s="12"/>
      <c r="AL947" s="12"/>
      <c r="AM947" s="12"/>
      <c r="AN947" s="12"/>
      <c r="AO947" s="12"/>
      <c r="AP947" s="12"/>
      <c r="AQ947" s="12"/>
      <c r="AR947" s="12"/>
      <c r="AS947" s="12"/>
    </row>
    <row r="948">
      <c r="A948" s="12"/>
      <c r="D948" s="12"/>
      <c r="F948" s="12"/>
      <c r="M948" s="12"/>
      <c r="N948" s="12"/>
      <c r="O948" s="12"/>
      <c r="P948" s="12"/>
      <c r="Q948" s="12"/>
      <c r="R948" s="12"/>
      <c r="S948" s="12"/>
      <c r="T948" s="12"/>
      <c r="U948" s="12"/>
      <c r="V948" s="12"/>
      <c r="W948" s="12"/>
      <c r="X948" s="12"/>
      <c r="Y948" s="12"/>
      <c r="AC948" s="12"/>
      <c r="AD948" s="12"/>
      <c r="AH948" s="12"/>
      <c r="AI948" s="12"/>
      <c r="AJ948" s="12"/>
      <c r="AK948" s="12"/>
      <c r="AL948" s="12"/>
      <c r="AM948" s="12"/>
      <c r="AN948" s="12"/>
      <c r="AO948" s="12"/>
      <c r="AP948" s="12"/>
      <c r="AQ948" s="12"/>
      <c r="AR948" s="12"/>
      <c r="AS948" s="12"/>
    </row>
    <row r="949">
      <c r="A949" s="12"/>
      <c r="D949" s="12"/>
      <c r="F949" s="12"/>
      <c r="M949" s="12"/>
      <c r="N949" s="12"/>
      <c r="O949" s="12"/>
      <c r="P949" s="12"/>
      <c r="Q949" s="12"/>
      <c r="R949" s="12"/>
      <c r="S949" s="12"/>
      <c r="T949" s="12"/>
      <c r="U949" s="12"/>
      <c r="V949" s="12"/>
      <c r="W949" s="12"/>
      <c r="X949" s="12"/>
      <c r="Y949" s="12"/>
      <c r="AC949" s="12"/>
      <c r="AD949" s="12"/>
      <c r="AH949" s="12"/>
      <c r="AI949" s="12"/>
      <c r="AJ949" s="12"/>
      <c r="AK949" s="12"/>
      <c r="AL949" s="12"/>
      <c r="AM949" s="12"/>
      <c r="AN949" s="12"/>
      <c r="AO949" s="12"/>
      <c r="AP949" s="12"/>
      <c r="AQ949" s="12"/>
      <c r="AR949" s="12"/>
      <c r="AS949" s="12"/>
    </row>
    <row r="950">
      <c r="A950" s="12"/>
      <c r="D950" s="12"/>
      <c r="F950" s="12"/>
      <c r="M950" s="12"/>
      <c r="N950" s="12"/>
      <c r="O950" s="12"/>
      <c r="P950" s="12"/>
      <c r="Q950" s="12"/>
      <c r="R950" s="12"/>
      <c r="S950" s="12"/>
      <c r="T950" s="12"/>
      <c r="U950" s="12"/>
      <c r="V950" s="12"/>
      <c r="W950" s="12"/>
      <c r="X950" s="12"/>
      <c r="Y950" s="12"/>
      <c r="AC950" s="12"/>
      <c r="AD950" s="12"/>
      <c r="AH950" s="12"/>
      <c r="AI950" s="12"/>
      <c r="AJ950" s="12"/>
      <c r="AK950" s="12"/>
      <c r="AL950" s="12"/>
      <c r="AM950" s="12"/>
      <c r="AN950" s="12"/>
      <c r="AO950" s="12"/>
      <c r="AP950" s="12"/>
      <c r="AQ950" s="12"/>
      <c r="AR950" s="12"/>
      <c r="AS950" s="12"/>
    </row>
    <row r="951">
      <c r="A951" s="12"/>
      <c r="D951" s="12"/>
      <c r="F951" s="12"/>
      <c r="M951" s="12"/>
      <c r="N951" s="12"/>
      <c r="O951" s="12"/>
      <c r="P951" s="12"/>
      <c r="Q951" s="12"/>
      <c r="R951" s="12"/>
      <c r="S951" s="12"/>
      <c r="T951" s="12"/>
      <c r="U951" s="12"/>
      <c r="V951" s="12"/>
      <c r="W951" s="12"/>
      <c r="X951" s="12"/>
      <c r="Y951" s="12"/>
      <c r="AC951" s="12"/>
      <c r="AD951" s="12"/>
      <c r="AH951" s="12"/>
      <c r="AI951" s="12"/>
      <c r="AJ951" s="12"/>
      <c r="AK951" s="12"/>
      <c r="AL951" s="12"/>
      <c r="AM951" s="12"/>
      <c r="AN951" s="12"/>
      <c r="AO951" s="12"/>
      <c r="AP951" s="12"/>
      <c r="AQ951" s="12"/>
      <c r="AR951" s="12"/>
      <c r="AS951" s="12"/>
    </row>
    <row r="952">
      <c r="A952" s="12"/>
      <c r="D952" s="12"/>
      <c r="F952" s="12"/>
      <c r="M952" s="12"/>
      <c r="N952" s="12"/>
      <c r="O952" s="12"/>
      <c r="P952" s="12"/>
      <c r="Q952" s="12"/>
      <c r="R952" s="12"/>
      <c r="S952" s="12"/>
      <c r="T952" s="12"/>
      <c r="U952" s="12"/>
      <c r="V952" s="12"/>
      <c r="W952" s="12"/>
      <c r="X952" s="12"/>
      <c r="Y952" s="12"/>
      <c r="AC952" s="12"/>
      <c r="AD952" s="12"/>
      <c r="AH952" s="12"/>
      <c r="AI952" s="12"/>
      <c r="AJ952" s="12"/>
      <c r="AK952" s="12"/>
      <c r="AL952" s="12"/>
      <c r="AM952" s="12"/>
      <c r="AN952" s="12"/>
      <c r="AO952" s="12"/>
      <c r="AP952" s="12"/>
      <c r="AQ952" s="12"/>
      <c r="AR952" s="12"/>
      <c r="AS952" s="12"/>
    </row>
    <row r="953">
      <c r="A953" s="50"/>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1"/>
      <c r="AB953" s="51"/>
      <c r="AC953" s="51"/>
      <c r="AD953" s="51"/>
      <c r="AE953" s="51"/>
      <c r="AF953" s="51"/>
      <c r="AG953" s="51"/>
      <c r="AH953" s="51"/>
      <c r="AI953" s="51"/>
      <c r="AJ953" s="51"/>
      <c r="AK953" s="51"/>
      <c r="AL953" s="51"/>
      <c r="AM953" s="51"/>
      <c r="AN953" s="51"/>
      <c r="AO953" s="51"/>
      <c r="AP953" s="51"/>
      <c r="AQ953" s="51"/>
      <c r="AR953" s="51"/>
      <c r="AS953" s="51"/>
    </row>
    <row r="954">
      <c r="A954" s="12"/>
      <c r="D954" s="12"/>
      <c r="F954" s="12"/>
      <c r="M954" s="12"/>
      <c r="N954" s="12"/>
      <c r="O954" s="12"/>
      <c r="P954" s="12"/>
      <c r="Q954" s="12"/>
      <c r="R954" s="12"/>
      <c r="S954" s="12"/>
      <c r="T954" s="12"/>
      <c r="U954" s="12"/>
      <c r="V954" s="12"/>
      <c r="W954" s="12"/>
      <c r="X954" s="12"/>
      <c r="Y954" s="12"/>
      <c r="AC954" s="12"/>
      <c r="AD954" s="12"/>
      <c r="AH954" s="12"/>
      <c r="AI954" s="12"/>
      <c r="AJ954" s="12"/>
      <c r="AK954" s="12"/>
      <c r="AL954" s="12"/>
      <c r="AM954" s="12"/>
      <c r="AN954" s="12"/>
      <c r="AO954" s="12"/>
      <c r="AP954" s="12"/>
      <c r="AQ954" s="12"/>
      <c r="AR954" s="12"/>
      <c r="AS954" s="12"/>
    </row>
    <row r="955">
      <c r="A955" s="12"/>
      <c r="D955" s="12"/>
      <c r="F955" s="12"/>
      <c r="M955" s="12"/>
      <c r="N955" s="12"/>
      <c r="O955" s="12"/>
      <c r="P955" s="12"/>
      <c r="Q955" s="12"/>
      <c r="R955" s="12"/>
      <c r="S955" s="12"/>
      <c r="T955" s="12"/>
      <c r="U955" s="12"/>
      <c r="V955" s="12"/>
      <c r="W955" s="12"/>
      <c r="X955" s="12"/>
      <c r="Y955" s="12"/>
      <c r="AC955" s="12"/>
      <c r="AD955" s="12"/>
      <c r="AH955" s="12"/>
      <c r="AI955" s="12"/>
      <c r="AJ955" s="12"/>
      <c r="AK955" s="12"/>
      <c r="AL955" s="12"/>
      <c r="AM955" s="12"/>
      <c r="AN955" s="12"/>
      <c r="AO955" s="12"/>
      <c r="AP955" s="12"/>
      <c r="AQ955" s="12"/>
      <c r="AR955" s="12"/>
      <c r="AS955" s="12"/>
    </row>
    <row r="956">
      <c r="A956" s="12"/>
      <c r="D956" s="12"/>
      <c r="F956" s="12"/>
      <c r="M956" s="12"/>
      <c r="N956" s="12"/>
      <c r="O956" s="12"/>
      <c r="P956" s="12"/>
      <c r="Q956" s="12"/>
      <c r="R956" s="12"/>
      <c r="S956" s="12"/>
      <c r="T956" s="12"/>
      <c r="U956" s="12"/>
      <c r="V956" s="12"/>
      <c r="W956" s="12"/>
      <c r="X956" s="12"/>
      <c r="Y956" s="12"/>
      <c r="AC956" s="12"/>
      <c r="AD956" s="12"/>
      <c r="AH956" s="12"/>
      <c r="AI956" s="12"/>
      <c r="AJ956" s="12"/>
      <c r="AK956" s="12"/>
      <c r="AL956" s="12"/>
      <c r="AM956" s="12"/>
      <c r="AN956" s="12"/>
      <c r="AO956" s="12"/>
      <c r="AP956" s="12"/>
      <c r="AQ956" s="12"/>
      <c r="AR956" s="12"/>
      <c r="AS956" s="12"/>
    </row>
    <row r="957">
      <c r="A957" s="12"/>
      <c r="D957" s="12"/>
      <c r="F957" s="12"/>
      <c r="M957" s="12"/>
      <c r="N957" s="12"/>
      <c r="O957" s="12"/>
      <c r="P957" s="12"/>
      <c r="Q957" s="12"/>
      <c r="R957" s="12"/>
      <c r="S957" s="12"/>
      <c r="T957" s="12"/>
      <c r="U957" s="12"/>
      <c r="V957" s="12"/>
      <c r="W957" s="12"/>
      <c r="X957" s="12"/>
      <c r="Y957" s="12"/>
      <c r="AC957" s="12"/>
      <c r="AD957" s="12"/>
      <c r="AH957" s="12"/>
      <c r="AI957" s="12"/>
      <c r="AJ957" s="12"/>
      <c r="AK957" s="12"/>
      <c r="AL957" s="12"/>
      <c r="AM957" s="12"/>
      <c r="AN957" s="12"/>
      <c r="AO957" s="12"/>
      <c r="AP957" s="12"/>
      <c r="AQ957" s="12"/>
      <c r="AR957" s="12"/>
      <c r="AS957" s="12"/>
    </row>
    <row r="958">
      <c r="A958" s="12"/>
      <c r="D958" s="12"/>
      <c r="F958" s="12"/>
      <c r="M958" s="12"/>
      <c r="N958" s="12"/>
      <c r="O958" s="12"/>
      <c r="P958" s="12"/>
      <c r="Q958" s="12"/>
      <c r="R958" s="12"/>
      <c r="S958" s="12"/>
      <c r="T958" s="12"/>
      <c r="U958" s="12"/>
      <c r="V958" s="12"/>
      <c r="W958" s="12"/>
      <c r="X958" s="12"/>
      <c r="Y958" s="12"/>
      <c r="AC958" s="12"/>
      <c r="AD958" s="12"/>
      <c r="AH958" s="12"/>
      <c r="AI958" s="12"/>
      <c r="AJ958" s="12"/>
      <c r="AK958" s="12"/>
      <c r="AL958" s="12"/>
      <c r="AM958" s="12"/>
      <c r="AN958" s="12"/>
      <c r="AO958" s="12"/>
      <c r="AP958" s="12"/>
      <c r="AQ958" s="12"/>
      <c r="AR958" s="12"/>
      <c r="AS958" s="12"/>
    </row>
    <row r="959">
      <c r="A959" s="12"/>
      <c r="D959" s="12"/>
      <c r="F959" s="12"/>
      <c r="M959" s="12"/>
      <c r="N959" s="12"/>
      <c r="O959" s="12"/>
      <c r="P959" s="12"/>
      <c r="Q959" s="12"/>
      <c r="R959" s="12"/>
      <c r="S959" s="12"/>
      <c r="T959" s="12"/>
      <c r="U959" s="12"/>
      <c r="V959" s="12"/>
      <c r="W959" s="12"/>
      <c r="X959" s="12"/>
      <c r="Y959" s="12"/>
      <c r="AC959" s="12"/>
      <c r="AD959" s="12"/>
      <c r="AH959" s="12"/>
      <c r="AI959" s="12"/>
      <c r="AJ959" s="12"/>
      <c r="AK959" s="12"/>
      <c r="AL959" s="12"/>
      <c r="AM959" s="12"/>
      <c r="AN959" s="12"/>
      <c r="AO959" s="12"/>
      <c r="AP959" s="12"/>
      <c r="AQ959" s="12"/>
      <c r="AR959" s="12"/>
      <c r="AS959" s="12"/>
    </row>
    <row r="960">
      <c r="A960" s="12"/>
      <c r="D960" s="12"/>
      <c r="F960" s="12"/>
      <c r="M960" s="12"/>
      <c r="N960" s="12"/>
      <c r="O960" s="12"/>
      <c r="P960" s="12"/>
      <c r="Q960" s="12"/>
      <c r="R960" s="12"/>
      <c r="S960" s="12"/>
      <c r="T960" s="12"/>
      <c r="U960" s="12"/>
      <c r="V960" s="12"/>
      <c r="W960" s="12"/>
      <c r="X960" s="12"/>
      <c r="Y960" s="12"/>
      <c r="AC960" s="12"/>
      <c r="AD960" s="12"/>
      <c r="AH960" s="12"/>
      <c r="AI960" s="12"/>
      <c r="AJ960" s="12"/>
      <c r="AK960" s="12"/>
      <c r="AL960" s="12"/>
      <c r="AM960" s="12"/>
      <c r="AN960" s="12"/>
      <c r="AO960" s="12"/>
      <c r="AP960" s="12"/>
      <c r="AQ960" s="12"/>
      <c r="AR960" s="12"/>
      <c r="AS960" s="12"/>
    </row>
    <row r="961">
      <c r="A961" s="50"/>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1"/>
      <c r="AB961" s="51"/>
      <c r="AC961" s="51"/>
      <c r="AD961" s="51"/>
      <c r="AE961" s="51"/>
      <c r="AF961" s="51"/>
      <c r="AG961" s="51"/>
      <c r="AH961" s="51"/>
      <c r="AI961" s="51"/>
      <c r="AJ961" s="51"/>
      <c r="AK961" s="51"/>
      <c r="AL961" s="51"/>
      <c r="AM961" s="51"/>
      <c r="AN961" s="51"/>
      <c r="AO961" s="51"/>
      <c r="AP961" s="51"/>
      <c r="AQ961" s="51"/>
      <c r="AR961" s="51"/>
      <c r="AS961" s="51"/>
    </row>
    <row r="962">
      <c r="A962" s="12"/>
      <c r="D962" s="12"/>
      <c r="F962" s="12"/>
      <c r="M962" s="12"/>
      <c r="N962" s="12"/>
      <c r="O962" s="12"/>
      <c r="P962" s="12"/>
      <c r="Q962" s="12"/>
      <c r="R962" s="12"/>
      <c r="S962" s="12"/>
      <c r="T962" s="12"/>
      <c r="U962" s="12"/>
      <c r="V962" s="12"/>
      <c r="W962" s="12"/>
      <c r="X962" s="12"/>
      <c r="Y962" s="12"/>
      <c r="AC962" s="12"/>
      <c r="AD962" s="12"/>
      <c r="AH962" s="12"/>
      <c r="AI962" s="12"/>
      <c r="AJ962" s="12"/>
      <c r="AK962" s="12"/>
      <c r="AL962" s="12"/>
      <c r="AM962" s="12"/>
      <c r="AN962" s="12"/>
      <c r="AO962" s="12"/>
      <c r="AP962" s="12"/>
      <c r="AQ962" s="12"/>
      <c r="AR962" s="12"/>
      <c r="AS962" s="12"/>
    </row>
    <row r="963">
      <c r="A963" s="12"/>
      <c r="D963" s="12"/>
      <c r="F963" s="12"/>
      <c r="M963" s="12"/>
      <c r="N963" s="12"/>
      <c r="O963" s="12"/>
      <c r="P963" s="12"/>
      <c r="Q963" s="12"/>
      <c r="R963" s="12"/>
      <c r="S963" s="12"/>
      <c r="T963" s="12"/>
      <c r="U963" s="12"/>
      <c r="V963" s="12"/>
      <c r="W963" s="12"/>
      <c r="X963" s="12"/>
      <c r="Y963" s="12"/>
      <c r="AC963" s="12"/>
      <c r="AD963" s="12"/>
      <c r="AH963" s="12"/>
      <c r="AI963" s="12"/>
      <c r="AJ963" s="12"/>
      <c r="AK963" s="12"/>
      <c r="AL963" s="12"/>
      <c r="AM963" s="12"/>
      <c r="AN963" s="12"/>
      <c r="AO963" s="12"/>
      <c r="AP963" s="12"/>
      <c r="AQ963" s="12"/>
      <c r="AR963" s="12"/>
      <c r="AS963" s="12"/>
    </row>
    <row r="964">
      <c r="A964" s="12"/>
      <c r="D964" s="12"/>
      <c r="F964" s="12"/>
      <c r="M964" s="12"/>
      <c r="N964" s="12"/>
      <c r="O964" s="12"/>
      <c r="P964" s="12"/>
      <c r="Q964" s="12"/>
      <c r="R964" s="12"/>
      <c r="S964" s="12"/>
      <c r="T964" s="12"/>
      <c r="U964" s="12"/>
      <c r="V964" s="12"/>
      <c r="W964" s="12"/>
      <c r="X964" s="12"/>
      <c r="Y964" s="12"/>
      <c r="AC964" s="12"/>
      <c r="AD964" s="12"/>
      <c r="AH964" s="12"/>
      <c r="AI964" s="12"/>
      <c r="AJ964" s="12"/>
      <c r="AK964" s="12"/>
      <c r="AL964" s="12"/>
      <c r="AM964" s="12"/>
      <c r="AN964" s="12"/>
      <c r="AO964" s="12"/>
      <c r="AP964" s="12"/>
      <c r="AQ964" s="12"/>
      <c r="AR964" s="12"/>
      <c r="AS964" s="12"/>
    </row>
    <row r="965">
      <c r="A965" s="12"/>
      <c r="D965" s="12"/>
      <c r="F965" s="12"/>
      <c r="M965" s="12"/>
      <c r="N965" s="12"/>
      <c r="O965" s="12"/>
      <c r="P965" s="12"/>
      <c r="Q965" s="12"/>
      <c r="R965" s="12"/>
      <c r="S965" s="12"/>
      <c r="T965" s="12"/>
      <c r="U965" s="12"/>
      <c r="V965" s="12"/>
      <c r="W965" s="12"/>
      <c r="X965" s="12"/>
      <c r="Y965" s="12"/>
      <c r="AC965" s="12"/>
      <c r="AD965" s="12"/>
      <c r="AH965" s="12"/>
      <c r="AI965" s="12"/>
      <c r="AJ965" s="12"/>
      <c r="AK965" s="12"/>
      <c r="AL965" s="12"/>
      <c r="AM965" s="12"/>
      <c r="AN965" s="12"/>
      <c r="AO965" s="12"/>
      <c r="AP965" s="12"/>
      <c r="AQ965" s="12"/>
      <c r="AR965" s="12"/>
      <c r="AS965" s="12"/>
    </row>
    <row r="966">
      <c r="A966" s="12"/>
      <c r="D966" s="12"/>
      <c r="F966" s="12"/>
      <c r="M966" s="12"/>
      <c r="N966" s="12"/>
      <c r="O966" s="12"/>
      <c r="P966" s="12"/>
      <c r="Q966" s="12"/>
      <c r="R966" s="12"/>
      <c r="S966" s="12"/>
      <c r="T966" s="12"/>
      <c r="U966" s="12"/>
      <c r="V966" s="12"/>
      <c r="W966" s="12"/>
      <c r="X966" s="12"/>
      <c r="Y966" s="12"/>
      <c r="AC966" s="12"/>
      <c r="AD966" s="12"/>
      <c r="AH966" s="12"/>
      <c r="AI966" s="12"/>
      <c r="AJ966" s="12"/>
      <c r="AK966" s="12"/>
      <c r="AL966" s="12"/>
      <c r="AM966" s="12"/>
      <c r="AN966" s="12"/>
      <c r="AO966" s="12"/>
      <c r="AP966" s="12"/>
      <c r="AQ966" s="12"/>
      <c r="AR966" s="12"/>
      <c r="AS966" s="12"/>
    </row>
    <row r="967">
      <c r="A967" s="12"/>
      <c r="D967" s="12"/>
      <c r="F967" s="12"/>
      <c r="M967" s="12"/>
      <c r="N967" s="12"/>
      <c r="O967" s="12"/>
      <c r="P967" s="12"/>
      <c r="Q967" s="12"/>
      <c r="R967" s="12"/>
      <c r="S967" s="12"/>
      <c r="T967" s="12"/>
      <c r="U967" s="12"/>
      <c r="V967" s="12"/>
      <c r="W967" s="12"/>
      <c r="X967" s="12"/>
      <c r="Y967" s="12"/>
      <c r="AC967" s="12"/>
      <c r="AD967" s="12"/>
      <c r="AH967" s="12"/>
      <c r="AI967" s="12"/>
      <c r="AJ967" s="12"/>
      <c r="AK967" s="12"/>
      <c r="AL967" s="12"/>
      <c r="AM967" s="12"/>
      <c r="AN967" s="12"/>
      <c r="AO967" s="12"/>
      <c r="AP967" s="12"/>
      <c r="AQ967" s="12"/>
      <c r="AR967" s="12"/>
      <c r="AS967" s="12"/>
    </row>
    <row r="968">
      <c r="A968" s="12"/>
      <c r="D968" s="12"/>
      <c r="F968" s="12"/>
      <c r="M968" s="12"/>
      <c r="N968" s="12"/>
      <c r="O968" s="12"/>
      <c r="P968" s="12"/>
      <c r="Q968" s="12"/>
      <c r="R968" s="12"/>
      <c r="S968" s="12"/>
      <c r="T968" s="12"/>
      <c r="U968" s="12"/>
      <c r="V968" s="12"/>
      <c r="W968" s="12"/>
      <c r="X968" s="12"/>
      <c r="Y968" s="12"/>
      <c r="AC968" s="12"/>
      <c r="AD968" s="12"/>
      <c r="AH968" s="12"/>
      <c r="AI968" s="12"/>
      <c r="AJ968" s="12"/>
      <c r="AK968" s="12"/>
      <c r="AL968" s="12"/>
      <c r="AM968" s="12"/>
      <c r="AN968" s="12"/>
      <c r="AO968" s="12"/>
      <c r="AP968" s="12"/>
      <c r="AQ968" s="12"/>
      <c r="AR968" s="12"/>
      <c r="AS968" s="12"/>
    </row>
    <row r="969">
      <c r="A969" s="50"/>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c r="AB969" s="51"/>
      <c r="AC969" s="51"/>
      <c r="AD969" s="51"/>
      <c r="AE969" s="51"/>
      <c r="AF969" s="51"/>
      <c r="AG969" s="51"/>
      <c r="AH969" s="51"/>
      <c r="AI969" s="51"/>
      <c r="AJ969" s="51"/>
      <c r="AK969" s="51"/>
      <c r="AL969" s="51"/>
      <c r="AM969" s="51"/>
      <c r="AN969" s="51"/>
      <c r="AO969" s="51"/>
      <c r="AP969" s="51"/>
      <c r="AQ969" s="51"/>
      <c r="AR969" s="51"/>
      <c r="AS969" s="51"/>
    </row>
    <row r="970">
      <c r="A970" s="12"/>
      <c r="D970" s="12"/>
      <c r="F970" s="12"/>
      <c r="M970" s="12"/>
      <c r="N970" s="12"/>
      <c r="O970" s="12"/>
      <c r="P970" s="12"/>
      <c r="Q970" s="12"/>
      <c r="R970" s="12"/>
      <c r="S970" s="12"/>
      <c r="T970" s="12"/>
      <c r="U970" s="12"/>
      <c r="V970" s="12"/>
      <c r="W970" s="12"/>
      <c r="X970" s="12"/>
      <c r="Y970" s="12"/>
      <c r="AC970" s="12"/>
      <c r="AD970" s="12"/>
      <c r="AH970" s="12"/>
      <c r="AI970" s="12"/>
      <c r="AJ970" s="12"/>
      <c r="AK970" s="12"/>
      <c r="AL970" s="12"/>
      <c r="AM970" s="12"/>
      <c r="AN970" s="12"/>
      <c r="AO970" s="12"/>
      <c r="AP970" s="12"/>
      <c r="AQ970" s="12"/>
      <c r="AR970" s="12"/>
      <c r="AS970" s="12"/>
    </row>
    <row r="971">
      <c r="A971" s="12"/>
      <c r="D971" s="12"/>
      <c r="F971" s="12"/>
      <c r="M971" s="12"/>
      <c r="N971" s="12"/>
      <c r="O971" s="12"/>
      <c r="P971" s="12"/>
      <c r="Q971" s="12"/>
      <c r="R971" s="12"/>
      <c r="S971" s="12"/>
      <c r="T971" s="12"/>
      <c r="U971" s="12"/>
      <c r="V971" s="12"/>
      <c r="W971" s="12"/>
      <c r="X971" s="12"/>
      <c r="Y971" s="12"/>
      <c r="AC971" s="12"/>
      <c r="AD971" s="12"/>
      <c r="AH971" s="12"/>
      <c r="AI971" s="12"/>
      <c r="AJ971" s="12"/>
      <c r="AK971" s="12"/>
      <c r="AL971" s="12"/>
      <c r="AM971" s="12"/>
      <c r="AN971" s="12"/>
      <c r="AO971" s="12"/>
      <c r="AP971" s="12"/>
      <c r="AQ971" s="12"/>
      <c r="AR971" s="12"/>
      <c r="AS971" s="12"/>
    </row>
    <row r="972">
      <c r="A972" s="12"/>
      <c r="D972" s="12"/>
      <c r="F972" s="12"/>
      <c r="M972" s="12"/>
      <c r="N972" s="12"/>
      <c r="O972" s="12"/>
      <c r="P972" s="12"/>
      <c r="Q972" s="12"/>
      <c r="R972" s="12"/>
      <c r="S972" s="12"/>
      <c r="T972" s="12"/>
      <c r="U972" s="12"/>
      <c r="V972" s="12"/>
      <c r="W972" s="12"/>
      <c r="X972" s="12"/>
      <c r="Y972" s="12"/>
      <c r="AC972" s="12"/>
      <c r="AD972" s="12"/>
      <c r="AH972" s="12"/>
      <c r="AI972" s="12"/>
      <c r="AJ972" s="12"/>
      <c r="AK972" s="12"/>
      <c r="AL972" s="12"/>
      <c r="AM972" s="12"/>
      <c r="AN972" s="12"/>
      <c r="AO972" s="12"/>
      <c r="AP972" s="12"/>
      <c r="AQ972" s="12"/>
      <c r="AR972" s="12"/>
      <c r="AS972" s="12"/>
    </row>
    <row r="973">
      <c r="A973" s="12"/>
      <c r="D973" s="12"/>
      <c r="F973" s="12"/>
      <c r="M973" s="12"/>
      <c r="N973" s="12"/>
      <c r="O973" s="12"/>
      <c r="P973" s="12"/>
      <c r="Q973" s="12"/>
      <c r="R973" s="12"/>
      <c r="S973" s="12"/>
      <c r="T973" s="12"/>
      <c r="U973" s="12"/>
      <c r="V973" s="12"/>
      <c r="W973" s="12"/>
      <c r="X973" s="12"/>
      <c r="Y973" s="12"/>
      <c r="AC973" s="12"/>
      <c r="AD973" s="12"/>
      <c r="AH973" s="12"/>
      <c r="AI973" s="12"/>
      <c r="AJ973" s="12"/>
      <c r="AK973" s="12"/>
      <c r="AL973" s="12"/>
      <c r="AM973" s="12"/>
      <c r="AN973" s="12"/>
      <c r="AO973" s="12"/>
      <c r="AP973" s="12"/>
      <c r="AQ973" s="12"/>
      <c r="AR973" s="12"/>
      <c r="AS973" s="12"/>
    </row>
    <row r="974">
      <c r="A974" s="12"/>
      <c r="D974" s="12"/>
      <c r="F974" s="12"/>
      <c r="M974" s="12"/>
      <c r="N974" s="12"/>
      <c r="O974" s="12"/>
      <c r="P974" s="12"/>
      <c r="Q974" s="12"/>
      <c r="R974" s="12"/>
      <c r="S974" s="12"/>
      <c r="T974" s="12"/>
      <c r="U974" s="12"/>
      <c r="V974" s="12"/>
      <c r="W974" s="12"/>
      <c r="X974" s="12"/>
      <c r="Y974" s="12"/>
      <c r="AC974" s="12"/>
      <c r="AD974" s="12"/>
      <c r="AH974" s="12"/>
      <c r="AI974" s="12"/>
      <c r="AJ974" s="12"/>
      <c r="AK974" s="12"/>
      <c r="AL974" s="12"/>
      <c r="AM974" s="12"/>
      <c r="AN974" s="12"/>
      <c r="AO974" s="12"/>
      <c r="AP974" s="12"/>
      <c r="AQ974" s="12"/>
      <c r="AR974" s="12"/>
      <c r="AS974" s="12"/>
    </row>
    <row r="975">
      <c r="A975" s="12"/>
      <c r="D975" s="12"/>
      <c r="F975" s="12"/>
      <c r="M975" s="12"/>
      <c r="N975" s="12"/>
      <c r="O975" s="12"/>
      <c r="P975" s="12"/>
      <c r="Q975" s="12"/>
      <c r="R975" s="12"/>
      <c r="S975" s="12"/>
      <c r="T975" s="12"/>
      <c r="U975" s="12"/>
      <c r="V975" s="12"/>
      <c r="W975" s="12"/>
      <c r="X975" s="12"/>
      <c r="Y975" s="12"/>
      <c r="AC975" s="12"/>
      <c r="AD975" s="12"/>
      <c r="AH975" s="12"/>
      <c r="AI975" s="12"/>
      <c r="AJ975" s="12"/>
      <c r="AK975" s="12"/>
      <c r="AL975" s="12"/>
      <c r="AM975" s="12"/>
      <c r="AN975" s="12"/>
      <c r="AO975" s="12"/>
      <c r="AP975" s="12"/>
      <c r="AQ975" s="12"/>
      <c r="AR975" s="12"/>
      <c r="AS975" s="12"/>
    </row>
    <row r="976">
      <c r="A976" s="12"/>
      <c r="D976" s="12"/>
      <c r="F976" s="12"/>
      <c r="M976" s="12"/>
      <c r="N976" s="12"/>
      <c r="O976" s="12"/>
      <c r="P976" s="12"/>
      <c r="Q976" s="12"/>
      <c r="R976" s="12"/>
      <c r="S976" s="12"/>
      <c r="T976" s="12"/>
      <c r="U976" s="12"/>
      <c r="V976" s="12"/>
      <c r="W976" s="12"/>
      <c r="X976" s="12"/>
      <c r="Y976" s="12"/>
      <c r="AC976" s="12"/>
      <c r="AD976" s="12"/>
      <c r="AH976" s="12"/>
      <c r="AI976" s="12"/>
      <c r="AJ976" s="12"/>
      <c r="AK976" s="12"/>
      <c r="AL976" s="12"/>
      <c r="AM976" s="12"/>
      <c r="AN976" s="12"/>
      <c r="AO976" s="12"/>
      <c r="AP976" s="12"/>
      <c r="AQ976" s="12"/>
      <c r="AR976" s="12"/>
      <c r="AS976" s="12"/>
    </row>
    <row r="977">
      <c r="A977" s="50"/>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1"/>
      <c r="AB977" s="51"/>
      <c r="AC977" s="51"/>
      <c r="AD977" s="51"/>
      <c r="AE977" s="51"/>
      <c r="AF977" s="51"/>
      <c r="AG977" s="51"/>
      <c r="AH977" s="51"/>
      <c r="AI977" s="51"/>
      <c r="AJ977" s="51"/>
      <c r="AK977" s="51"/>
      <c r="AL977" s="51"/>
      <c r="AM977" s="51"/>
      <c r="AN977" s="51"/>
      <c r="AO977" s="51"/>
      <c r="AP977" s="51"/>
      <c r="AQ977" s="51"/>
      <c r="AR977" s="51"/>
      <c r="AS977" s="51"/>
    </row>
    <row r="978">
      <c r="A978" s="12"/>
      <c r="D978" s="12"/>
      <c r="F978" s="12"/>
      <c r="M978" s="12"/>
      <c r="N978" s="12"/>
      <c r="O978" s="12"/>
      <c r="P978" s="12"/>
      <c r="Q978" s="12"/>
      <c r="R978" s="12"/>
      <c r="S978" s="12"/>
      <c r="T978" s="12"/>
      <c r="U978" s="12"/>
      <c r="V978" s="12"/>
      <c r="W978" s="12"/>
      <c r="X978" s="12"/>
      <c r="Y978" s="12"/>
      <c r="AC978" s="12"/>
      <c r="AD978" s="12"/>
      <c r="AH978" s="12"/>
      <c r="AI978" s="12"/>
      <c r="AJ978" s="12"/>
      <c r="AK978" s="12"/>
      <c r="AL978" s="12"/>
      <c r="AM978" s="12"/>
      <c r="AN978" s="12"/>
      <c r="AO978" s="12"/>
      <c r="AP978" s="12"/>
      <c r="AQ978" s="12"/>
      <c r="AR978" s="12"/>
      <c r="AS978" s="12"/>
    </row>
    <row r="979">
      <c r="A979" s="12"/>
      <c r="D979" s="12"/>
      <c r="F979" s="12"/>
      <c r="M979" s="12"/>
      <c r="N979" s="12"/>
      <c r="O979" s="12"/>
      <c r="P979" s="12"/>
      <c r="Q979" s="12"/>
      <c r="R979" s="12"/>
      <c r="S979" s="12"/>
      <c r="T979" s="12"/>
      <c r="U979" s="12"/>
      <c r="V979" s="12"/>
      <c r="W979" s="12"/>
      <c r="X979" s="12"/>
      <c r="Y979" s="12"/>
      <c r="AC979" s="12"/>
      <c r="AD979" s="12"/>
      <c r="AH979" s="12"/>
      <c r="AI979" s="12"/>
      <c r="AJ979" s="12"/>
      <c r="AK979" s="12"/>
      <c r="AL979" s="12"/>
      <c r="AM979" s="12"/>
      <c r="AN979" s="12"/>
      <c r="AO979" s="12"/>
      <c r="AP979" s="12"/>
      <c r="AQ979" s="12"/>
      <c r="AR979" s="12"/>
      <c r="AS979" s="12"/>
    </row>
    <row r="980">
      <c r="A980" s="12"/>
      <c r="D980" s="12"/>
      <c r="F980" s="12"/>
      <c r="M980" s="12"/>
      <c r="N980" s="12"/>
      <c r="O980" s="12"/>
      <c r="P980" s="12"/>
      <c r="Q980" s="12"/>
      <c r="R980" s="12"/>
      <c r="S980" s="12"/>
      <c r="T980" s="12"/>
      <c r="U980" s="12"/>
      <c r="V980" s="12"/>
      <c r="W980" s="12"/>
      <c r="X980" s="12"/>
      <c r="Y980" s="12"/>
      <c r="AC980" s="12"/>
      <c r="AD980" s="12"/>
      <c r="AH980" s="12"/>
      <c r="AI980" s="12"/>
      <c r="AJ980" s="12"/>
      <c r="AK980" s="12"/>
      <c r="AL980" s="12"/>
      <c r="AM980" s="12"/>
      <c r="AN980" s="12"/>
      <c r="AO980" s="12"/>
      <c r="AP980" s="12"/>
      <c r="AQ980" s="12"/>
      <c r="AR980" s="12"/>
      <c r="AS980" s="12"/>
    </row>
    <row r="981">
      <c r="A981" s="12"/>
      <c r="D981" s="12"/>
      <c r="F981" s="12"/>
      <c r="M981" s="12"/>
      <c r="N981" s="12"/>
      <c r="O981" s="12"/>
      <c r="P981" s="12"/>
      <c r="Q981" s="12"/>
      <c r="R981" s="12"/>
      <c r="S981" s="12"/>
      <c r="T981" s="12"/>
      <c r="U981" s="12"/>
      <c r="V981" s="12"/>
      <c r="W981" s="12"/>
      <c r="X981" s="12"/>
      <c r="Y981" s="12"/>
      <c r="AC981" s="12"/>
      <c r="AD981" s="12"/>
      <c r="AH981" s="12"/>
      <c r="AI981" s="12"/>
      <c r="AJ981" s="12"/>
      <c r="AK981" s="12"/>
      <c r="AL981" s="12"/>
      <c r="AM981" s="12"/>
      <c r="AN981" s="12"/>
      <c r="AO981" s="12"/>
      <c r="AP981" s="12"/>
      <c r="AQ981" s="12"/>
      <c r="AR981" s="12"/>
      <c r="AS981" s="12"/>
    </row>
    <row r="982">
      <c r="A982" s="12"/>
      <c r="D982" s="12"/>
      <c r="F982" s="12"/>
      <c r="M982" s="12"/>
      <c r="N982" s="12"/>
      <c r="O982" s="12"/>
      <c r="P982" s="12"/>
      <c r="Q982" s="12"/>
      <c r="R982" s="12"/>
      <c r="S982" s="12"/>
      <c r="T982" s="12"/>
      <c r="U982" s="12"/>
      <c r="V982" s="12"/>
      <c r="W982" s="12"/>
      <c r="X982" s="12"/>
      <c r="Y982" s="12"/>
      <c r="AC982" s="12"/>
      <c r="AD982" s="12"/>
      <c r="AH982" s="12"/>
      <c r="AI982" s="12"/>
      <c r="AJ982" s="12"/>
      <c r="AK982" s="12"/>
      <c r="AL982" s="12"/>
      <c r="AM982" s="12"/>
      <c r="AN982" s="12"/>
      <c r="AO982" s="12"/>
      <c r="AP982" s="12"/>
      <c r="AQ982" s="12"/>
      <c r="AR982" s="12"/>
      <c r="AS982" s="12"/>
    </row>
    <row r="983">
      <c r="A983" s="12"/>
      <c r="D983" s="12"/>
      <c r="F983" s="12"/>
      <c r="M983" s="12"/>
      <c r="N983" s="12"/>
      <c r="O983" s="12"/>
      <c r="P983" s="12"/>
      <c r="Q983" s="12"/>
      <c r="R983" s="12"/>
      <c r="S983" s="12"/>
      <c r="T983" s="12"/>
      <c r="U983" s="12"/>
      <c r="V983" s="12"/>
      <c r="W983" s="12"/>
      <c r="X983" s="12"/>
      <c r="Y983" s="12"/>
      <c r="AC983" s="12"/>
      <c r="AD983" s="12"/>
      <c r="AH983" s="12"/>
      <c r="AI983" s="12"/>
      <c r="AJ983" s="12"/>
      <c r="AK983" s="12"/>
      <c r="AL983" s="12"/>
      <c r="AM983" s="12"/>
      <c r="AN983" s="12"/>
      <c r="AO983" s="12"/>
      <c r="AP983" s="12"/>
      <c r="AQ983" s="12"/>
      <c r="AR983" s="12"/>
      <c r="AS983" s="12"/>
    </row>
    <row r="984">
      <c r="A984" s="12"/>
      <c r="D984" s="12"/>
      <c r="F984" s="12"/>
      <c r="M984" s="12"/>
      <c r="N984" s="12"/>
      <c r="O984" s="12"/>
      <c r="P984" s="12"/>
      <c r="Q984" s="12"/>
      <c r="R984" s="12"/>
      <c r="S984" s="12"/>
      <c r="T984" s="12"/>
      <c r="U984" s="12"/>
      <c r="V984" s="12"/>
      <c r="W984" s="12"/>
      <c r="X984" s="12"/>
      <c r="Y984" s="12"/>
      <c r="AC984" s="12"/>
      <c r="AD984" s="12"/>
      <c r="AH984" s="12"/>
      <c r="AI984" s="12"/>
      <c r="AJ984" s="12"/>
      <c r="AK984" s="12"/>
      <c r="AL984" s="12"/>
      <c r="AM984" s="12"/>
      <c r="AN984" s="12"/>
      <c r="AO984" s="12"/>
      <c r="AP984" s="12"/>
      <c r="AQ984" s="12"/>
      <c r="AR984" s="12"/>
      <c r="AS984" s="12"/>
    </row>
    <row r="985">
      <c r="A985" s="50"/>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1"/>
      <c r="AB985" s="51"/>
      <c r="AC985" s="51"/>
      <c r="AD985" s="51"/>
      <c r="AE985" s="51"/>
      <c r="AF985" s="51"/>
      <c r="AG985" s="51"/>
      <c r="AH985" s="51"/>
      <c r="AI985" s="51"/>
      <c r="AJ985" s="51"/>
      <c r="AK985" s="51"/>
      <c r="AL985" s="51"/>
      <c r="AM985" s="51"/>
      <c r="AN985" s="51"/>
      <c r="AO985" s="51"/>
      <c r="AP985" s="51"/>
      <c r="AQ985" s="51"/>
      <c r="AR985" s="51"/>
      <c r="AS985" s="51"/>
    </row>
    <row r="986">
      <c r="A986" s="12"/>
      <c r="D986" s="12"/>
      <c r="F986" s="12"/>
      <c r="M986" s="12"/>
      <c r="N986" s="12"/>
      <c r="O986" s="12"/>
      <c r="P986" s="12"/>
      <c r="Q986" s="12"/>
      <c r="R986" s="12"/>
      <c r="S986" s="12"/>
      <c r="T986" s="12"/>
      <c r="U986" s="12"/>
      <c r="V986" s="12"/>
      <c r="W986" s="12"/>
      <c r="X986" s="12"/>
      <c r="Y986" s="12"/>
      <c r="AC986" s="12"/>
      <c r="AD986" s="12"/>
      <c r="AH986" s="12"/>
      <c r="AI986" s="12"/>
      <c r="AJ986" s="12"/>
      <c r="AK986" s="12"/>
      <c r="AL986" s="12"/>
      <c r="AM986" s="12"/>
      <c r="AN986" s="12"/>
      <c r="AO986" s="12"/>
      <c r="AP986" s="12"/>
      <c r="AQ986" s="12"/>
      <c r="AR986" s="12"/>
      <c r="AS986" s="12"/>
    </row>
    <row r="987">
      <c r="A987" s="12"/>
      <c r="D987" s="12"/>
      <c r="F987" s="12"/>
      <c r="M987" s="12"/>
      <c r="N987" s="12"/>
      <c r="O987" s="12"/>
      <c r="P987" s="12"/>
      <c r="Q987" s="12"/>
      <c r="R987" s="12"/>
      <c r="S987" s="12"/>
      <c r="T987" s="12"/>
      <c r="U987" s="12"/>
      <c r="V987" s="12"/>
      <c r="W987" s="12"/>
      <c r="X987" s="12"/>
      <c r="Y987" s="12"/>
      <c r="AC987" s="12"/>
      <c r="AD987" s="12"/>
      <c r="AH987" s="12"/>
      <c r="AI987" s="12"/>
      <c r="AJ987" s="12"/>
      <c r="AK987" s="12"/>
      <c r="AL987" s="12"/>
      <c r="AM987" s="12"/>
      <c r="AN987" s="12"/>
      <c r="AO987" s="12"/>
      <c r="AP987" s="12"/>
      <c r="AQ987" s="12"/>
      <c r="AR987" s="12"/>
      <c r="AS987" s="12"/>
    </row>
    <row r="988">
      <c r="A988" s="12"/>
      <c r="D988" s="12"/>
      <c r="F988" s="12"/>
      <c r="M988" s="12"/>
      <c r="N988" s="12"/>
      <c r="O988" s="12"/>
      <c r="P988" s="12"/>
      <c r="Q988" s="12"/>
      <c r="R988" s="12"/>
      <c r="S988" s="12"/>
      <c r="T988" s="12"/>
      <c r="U988" s="12"/>
      <c r="V988" s="12"/>
      <c r="W988" s="12"/>
      <c r="X988" s="12"/>
      <c r="Y988" s="12"/>
      <c r="AC988" s="12"/>
      <c r="AD988" s="12"/>
      <c r="AH988" s="12"/>
      <c r="AI988" s="12"/>
      <c r="AJ988" s="12"/>
      <c r="AK988" s="12"/>
      <c r="AL988" s="12"/>
      <c r="AM988" s="12"/>
      <c r="AN988" s="12"/>
      <c r="AO988" s="12"/>
      <c r="AP988" s="12"/>
      <c r="AQ988" s="12"/>
      <c r="AR988" s="12"/>
      <c r="AS988" s="12"/>
    </row>
    <row r="989">
      <c r="A989" s="12"/>
      <c r="D989" s="12"/>
      <c r="F989" s="12"/>
      <c r="M989" s="12"/>
      <c r="N989" s="12"/>
      <c r="O989" s="12"/>
      <c r="P989" s="12"/>
      <c r="Q989" s="12"/>
      <c r="R989" s="12"/>
      <c r="S989" s="12"/>
      <c r="T989" s="12"/>
      <c r="U989" s="12"/>
      <c r="V989" s="12"/>
      <c r="W989" s="12"/>
      <c r="X989" s="12"/>
      <c r="Y989" s="12"/>
      <c r="AC989" s="12"/>
      <c r="AD989" s="12"/>
      <c r="AH989" s="12"/>
      <c r="AI989" s="12"/>
      <c r="AJ989" s="12"/>
      <c r="AK989" s="12"/>
      <c r="AL989" s="12"/>
      <c r="AM989" s="12"/>
      <c r="AN989" s="12"/>
      <c r="AO989" s="12"/>
      <c r="AP989" s="12"/>
      <c r="AQ989" s="12"/>
      <c r="AR989" s="12"/>
      <c r="AS989" s="12"/>
    </row>
    <row r="990">
      <c r="A990" s="12"/>
      <c r="D990" s="12"/>
      <c r="F990" s="12"/>
      <c r="M990" s="12"/>
      <c r="N990" s="12"/>
      <c r="O990" s="12"/>
      <c r="P990" s="12"/>
      <c r="Q990" s="12"/>
      <c r="R990" s="12"/>
      <c r="S990" s="12"/>
      <c r="T990" s="12"/>
      <c r="U990" s="12"/>
      <c r="V990" s="12"/>
      <c r="W990" s="12"/>
      <c r="X990" s="12"/>
      <c r="Y990" s="12"/>
      <c r="AC990" s="12"/>
      <c r="AD990" s="12"/>
      <c r="AH990" s="12"/>
      <c r="AI990" s="12"/>
      <c r="AJ990" s="12"/>
      <c r="AK990" s="12"/>
      <c r="AL990" s="12"/>
      <c r="AM990" s="12"/>
      <c r="AN990" s="12"/>
      <c r="AO990" s="12"/>
      <c r="AP990" s="12"/>
      <c r="AQ990" s="12"/>
      <c r="AR990" s="12"/>
      <c r="AS990" s="12"/>
    </row>
    <row r="991">
      <c r="A991" s="12"/>
      <c r="D991" s="12"/>
      <c r="F991" s="12"/>
      <c r="M991" s="12"/>
      <c r="N991" s="12"/>
      <c r="O991" s="12"/>
      <c r="P991" s="12"/>
      <c r="Q991" s="12"/>
      <c r="R991" s="12"/>
      <c r="S991" s="12"/>
      <c r="T991" s="12"/>
      <c r="U991" s="12"/>
      <c r="V991" s="12"/>
      <c r="W991" s="12"/>
      <c r="X991" s="12"/>
      <c r="Y991" s="12"/>
      <c r="AC991" s="12"/>
      <c r="AD991" s="12"/>
      <c r="AH991" s="12"/>
      <c r="AI991" s="12"/>
      <c r="AJ991" s="12"/>
      <c r="AK991" s="12"/>
      <c r="AL991" s="12"/>
      <c r="AM991" s="12"/>
      <c r="AN991" s="12"/>
      <c r="AO991" s="12"/>
      <c r="AP991" s="12"/>
      <c r="AQ991" s="12"/>
      <c r="AR991" s="12"/>
      <c r="AS991" s="12"/>
    </row>
    <row r="992">
      <c r="A992" s="12"/>
      <c r="D992" s="12"/>
      <c r="F992" s="12"/>
      <c r="M992" s="12"/>
      <c r="N992" s="12"/>
      <c r="O992" s="12"/>
      <c r="P992" s="12"/>
      <c r="Q992" s="12"/>
      <c r="R992" s="12"/>
      <c r="S992" s="12"/>
      <c r="T992" s="12"/>
      <c r="U992" s="12"/>
      <c r="V992" s="12"/>
      <c r="W992" s="12"/>
      <c r="X992" s="12"/>
      <c r="Y992" s="12"/>
      <c r="AC992" s="12"/>
      <c r="AD992" s="12"/>
      <c r="AH992" s="12"/>
      <c r="AI992" s="12"/>
      <c r="AJ992" s="12"/>
      <c r="AK992" s="12"/>
      <c r="AL992" s="12"/>
      <c r="AM992" s="12"/>
      <c r="AN992" s="12"/>
      <c r="AO992" s="12"/>
      <c r="AP992" s="12"/>
      <c r="AQ992" s="12"/>
      <c r="AR992" s="12"/>
      <c r="AS992" s="12"/>
    </row>
    <row r="993">
      <c r="A993" s="50"/>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1"/>
      <c r="AB993" s="51"/>
      <c r="AC993" s="51"/>
      <c r="AD993" s="51"/>
      <c r="AE993" s="51"/>
      <c r="AF993" s="51"/>
      <c r="AG993" s="51"/>
      <c r="AH993" s="51"/>
      <c r="AI993" s="51"/>
      <c r="AJ993" s="51"/>
      <c r="AK993" s="51"/>
      <c r="AL993" s="51"/>
      <c r="AM993" s="51"/>
      <c r="AN993" s="51"/>
      <c r="AO993" s="51"/>
      <c r="AP993" s="51"/>
      <c r="AQ993" s="51"/>
      <c r="AR993" s="51"/>
      <c r="AS993" s="51"/>
    </row>
    <row r="994">
      <c r="A994" s="12"/>
      <c r="D994" s="12"/>
      <c r="F994" s="12"/>
      <c r="M994" s="12"/>
      <c r="N994" s="12"/>
      <c r="O994" s="12"/>
      <c r="P994" s="12"/>
      <c r="Q994" s="12"/>
      <c r="R994" s="12"/>
      <c r="S994" s="12"/>
      <c r="T994" s="12"/>
      <c r="U994" s="12"/>
      <c r="V994" s="12"/>
      <c r="W994" s="12"/>
      <c r="X994" s="12"/>
      <c r="Y994" s="12"/>
      <c r="AC994" s="12"/>
      <c r="AD994" s="12"/>
      <c r="AH994" s="12"/>
      <c r="AI994" s="12"/>
      <c r="AJ994" s="12"/>
      <c r="AK994" s="12"/>
      <c r="AL994" s="12"/>
      <c r="AM994" s="12"/>
      <c r="AN994" s="12"/>
      <c r="AO994" s="12"/>
      <c r="AP994" s="12"/>
      <c r="AQ994" s="12"/>
      <c r="AR994" s="12"/>
      <c r="AS994" s="12"/>
    </row>
    <row r="995">
      <c r="A995" s="12"/>
      <c r="D995" s="12"/>
      <c r="F995" s="12"/>
      <c r="M995" s="12"/>
      <c r="N995" s="12"/>
      <c r="O995" s="12"/>
      <c r="P995" s="12"/>
      <c r="Q995" s="12"/>
      <c r="R995" s="12"/>
      <c r="S995" s="12"/>
      <c r="T995" s="12"/>
      <c r="U995" s="12"/>
      <c r="V995" s="12"/>
      <c r="W995" s="12"/>
      <c r="X995" s="12"/>
      <c r="Y995" s="12"/>
      <c r="AC995" s="12"/>
      <c r="AD995" s="12"/>
      <c r="AH995" s="12"/>
      <c r="AI995" s="12"/>
      <c r="AJ995" s="12"/>
      <c r="AK995" s="12"/>
      <c r="AL995" s="12"/>
      <c r="AM995" s="12"/>
      <c r="AN995" s="12"/>
      <c r="AO995" s="12"/>
      <c r="AP995" s="12"/>
      <c r="AQ995" s="12"/>
      <c r="AR995" s="12"/>
      <c r="AS995" s="12"/>
    </row>
    <row r="996">
      <c r="A996" s="12"/>
      <c r="D996" s="12"/>
      <c r="F996" s="12"/>
      <c r="M996" s="12"/>
      <c r="N996" s="12"/>
      <c r="O996" s="12"/>
      <c r="P996" s="12"/>
      <c r="Q996" s="12"/>
      <c r="R996" s="12"/>
      <c r="S996" s="12"/>
      <c r="T996" s="12"/>
      <c r="U996" s="12"/>
      <c r="V996" s="12"/>
      <c r="W996" s="12"/>
      <c r="X996" s="12"/>
      <c r="Y996" s="12"/>
      <c r="AC996" s="12"/>
      <c r="AD996" s="12"/>
      <c r="AH996" s="12"/>
      <c r="AI996" s="12"/>
      <c r="AJ996" s="12"/>
      <c r="AK996" s="12"/>
      <c r="AL996" s="12"/>
      <c r="AM996" s="12"/>
      <c r="AN996" s="12"/>
      <c r="AO996" s="12"/>
      <c r="AP996" s="12"/>
      <c r="AQ996" s="12"/>
      <c r="AR996" s="12"/>
      <c r="AS996" s="12"/>
    </row>
    <row r="997">
      <c r="A997" s="12"/>
      <c r="D997" s="12"/>
      <c r="F997" s="12"/>
      <c r="M997" s="12"/>
      <c r="N997" s="12"/>
      <c r="O997" s="12"/>
      <c r="P997" s="12"/>
      <c r="Q997" s="12"/>
      <c r="R997" s="12"/>
      <c r="S997" s="12"/>
      <c r="T997" s="12"/>
      <c r="U997" s="12"/>
      <c r="V997" s="12"/>
      <c r="W997" s="12"/>
      <c r="X997" s="12"/>
      <c r="Y997" s="12"/>
      <c r="AC997" s="12"/>
      <c r="AD997" s="12"/>
      <c r="AH997" s="12"/>
      <c r="AI997" s="12"/>
      <c r="AJ997" s="12"/>
      <c r="AK997" s="12"/>
      <c r="AL997" s="12"/>
      <c r="AM997" s="12"/>
      <c r="AN997" s="12"/>
      <c r="AO997" s="12"/>
      <c r="AP997" s="12"/>
      <c r="AQ997" s="12"/>
      <c r="AR997" s="12"/>
      <c r="AS997" s="12"/>
    </row>
    <row r="998">
      <c r="A998" s="12"/>
      <c r="D998" s="12"/>
      <c r="F998" s="12"/>
      <c r="M998" s="12"/>
      <c r="N998" s="12"/>
      <c r="O998" s="12"/>
      <c r="P998" s="12"/>
      <c r="Q998" s="12"/>
      <c r="R998" s="12"/>
      <c r="S998" s="12"/>
      <c r="T998" s="12"/>
      <c r="U998" s="12"/>
      <c r="V998" s="12"/>
      <c r="W998" s="12"/>
      <c r="X998" s="12"/>
      <c r="Y998" s="12"/>
      <c r="AC998" s="12"/>
      <c r="AD998" s="12"/>
      <c r="AH998" s="12"/>
      <c r="AI998" s="12"/>
      <c r="AJ998" s="12"/>
      <c r="AK998" s="12"/>
      <c r="AL998" s="12"/>
      <c r="AM998" s="12"/>
      <c r="AN998" s="12"/>
      <c r="AO998" s="12"/>
      <c r="AP998" s="12"/>
      <c r="AQ998" s="12"/>
      <c r="AR998" s="12"/>
      <c r="AS998" s="12"/>
    </row>
    <row r="999">
      <c r="A999" s="12"/>
      <c r="D999" s="12"/>
      <c r="F999" s="12"/>
      <c r="M999" s="12"/>
      <c r="N999" s="12"/>
      <c r="O999" s="12"/>
      <c r="P999" s="12"/>
      <c r="Q999" s="12"/>
      <c r="R999" s="12"/>
      <c r="S999" s="12"/>
      <c r="T999" s="12"/>
      <c r="U999" s="12"/>
      <c r="V999" s="12"/>
      <c r="W999" s="12"/>
      <c r="X999" s="12"/>
      <c r="Y999" s="12"/>
      <c r="AC999" s="12"/>
      <c r="AD999" s="12"/>
      <c r="AH999" s="12"/>
      <c r="AI999" s="12"/>
      <c r="AJ999" s="12"/>
      <c r="AK999" s="12"/>
      <c r="AL999" s="12"/>
      <c r="AM999" s="12"/>
      <c r="AN999" s="12"/>
      <c r="AO999" s="12"/>
      <c r="AP999" s="12"/>
      <c r="AQ999" s="12"/>
      <c r="AR999" s="12"/>
      <c r="AS999" s="12"/>
    </row>
    <row r="1000">
      <c r="A1000" s="12"/>
      <c r="D1000" s="12"/>
      <c r="F1000" s="12"/>
      <c r="M1000" s="12"/>
      <c r="N1000" s="12"/>
      <c r="O1000" s="12"/>
      <c r="P1000" s="12"/>
      <c r="Q1000" s="12"/>
      <c r="R1000" s="12"/>
      <c r="S1000" s="12"/>
      <c r="T1000" s="12"/>
      <c r="U1000" s="12"/>
      <c r="V1000" s="12"/>
      <c r="W1000" s="12"/>
      <c r="X1000" s="12"/>
      <c r="Y1000" s="12"/>
      <c r="AC1000" s="12"/>
      <c r="AD1000" s="12"/>
      <c r="AH1000" s="12"/>
      <c r="AI1000" s="12"/>
      <c r="AJ1000" s="12"/>
      <c r="AK1000" s="12"/>
      <c r="AL1000" s="12"/>
      <c r="AM1000" s="12"/>
      <c r="AN1000" s="12"/>
      <c r="AO1000" s="12"/>
      <c r="AP1000" s="12"/>
      <c r="AQ1000" s="12"/>
      <c r="AR1000" s="12"/>
      <c r="AS1000" s="12"/>
    </row>
  </sheetData>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4.71"/>
  </cols>
  <sheetData>
    <row r="1">
      <c r="A1" s="12" t="s">
        <v>739</v>
      </c>
      <c r="B1" s="94" t="s">
        <v>740</v>
      </c>
    </row>
    <row r="2">
      <c r="A2" s="12" t="s">
        <v>741</v>
      </c>
      <c r="B2" s="94" t="s">
        <v>742</v>
      </c>
    </row>
    <row r="3">
      <c r="A3" s="12" t="s">
        <v>743</v>
      </c>
      <c r="B3" s="94" t="s">
        <v>744</v>
      </c>
    </row>
    <row r="4">
      <c r="A4" s="12" t="s">
        <v>745</v>
      </c>
      <c r="B4" s="94" t="s">
        <v>746</v>
      </c>
    </row>
  </sheetData>
  <hyperlinks>
    <hyperlink r:id="rId1" ref="B1"/>
    <hyperlink r:id="rId2" ref="B2"/>
    <hyperlink r:id="rId3" ref="B3"/>
    <hyperlink r:id="rId4" ref="B4"/>
  </hyperlinks>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sheetData>
    <row r="1">
      <c r="A1" s="2" t="s">
        <v>1</v>
      </c>
      <c r="B1" s="2" t="s">
        <v>7</v>
      </c>
      <c r="C1" s="2" t="s">
        <v>8</v>
      </c>
      <c r="D1" s="2" t="s">
        <v>9</v>
      </c>
      <c r="E1" s="3" t="s">
        <v>10</v>
      </c>
      <c r="F1" s="2" t="s">
        <v>11</v>
      </c>
      <c r="G1" s="4" t="s">
        <v>12</v>
      </c>
      <c r="H1" s="4" t="s">
        <v>13</v>
      </c>
      <c r="I1" s="5"/>
      <c r="J1" s="5"/>
      <c r="K1" s="5"/>
      <c r="L1" s="5"/>
      <c r="M1" s="5"/>
      <c r="N1" s="5"/>
    </row>
    <row r="2">
      <c r="A2" s="6" t="s">
        <v>14</v>
      </c>
      <c r="B2" s="6" t="s">
        <v>15</v>
      </c>
      <c r="C2" s="6" t="s">
        <v>16</v>
      </c>
      <c r="D2" s="6" t="s">
        <v>17</v>
      </c>
      <c r="E2" s="7" t="s">
        <v>18</v>
      </c>
      <c r="F2" s="7" t="s">
        <v>19</v>
      </c>
      <c r="G2" s="6" t="s">
        <v>20</v>
      </c>
      <c r="H2" s="8">
        <v>6825397.0</v>
      </c>
      <c r="I2" s="6"/>
      <c r="J2" s="6"/>
      <c r="K2" s="6"/>
      <c r="L2" s="6"/>
      <c r="M2" s="6"/>
      <c r="N2" s="6"/>
    </row>
    <row r="3">
      <c r="A3" s="6" t="s">
        <v>14</v>
      </c>
      <c r="B3" s="6" t="s">
        <v>21</v>
      </c>
      <c r="C3" s="11" t="s">
        <v>22</v>
      </c>
      <c r="D3" s="6" t="s">
        <v>25</v>
      </c>
      <c r="E3" s="7" t="s">
        <v>26</v>
      </c>
      <c r="F3" s="7" t="s">
        <v>28</v>
      </c>
      <c r="G3" s="6" t="s">
        <v>20</v>
      </c>
      <c r="H3" s="14">
        <v>5684851.0</v>
      </c>
      <c r="I3" s="6"/>
      <c r="J3" s="6"/>
      <c r="K3" s="6"/>
      <c r="L3" s="6"/>
      <c r="M3" s="6"/>
      <c r="N3" s="6"/>
    </row>
    <row r="4">
      <c r="A4" s="16" t="s">
        <v>56</v>
      </c>
      <c r="B4" s="16" t="s">
        <v>61</v>
      </c>
      <c r="C4" s="16" t="s">
        <v>62</v>
      </c>
      <c r="D4" s="18" t="s">
        <v>63</v>
      </c>
      <c r="E4" s="20" t="s">
        <v>66</v>
      </c>
      <c r="G4" s="6" t="s">
        <v>68</v>
      </c>
      <c r="H4" s="8">
        <v>4488499.0</v>
      </c>
      <c r="I4" s="6"/>
      <c r="J4" s="6"/>
      <c r="K4" s="6"/>
      <c r="L4" s="6"/>
      <c r="M4" s="6"/>
      <c r="N4" s="6"/>
    </row>
    <row r="5">
      <c r="A5" s="6" t="s">
        <v>14</v>
      </c>
      <c r="B5" s="6" t="s">
        <v>15</v>
      </c>
      <c r="C5" s="6" t="s">
        <v>69</v>
      </c>
      <c r="D5" s="6" t="s">
        <v>70</v>
      </c>
      <c r="E5" s="7" t="s">
        <v>71</v>
      </c>
      <c r="F5" s="7" t="s">
        <v>72</v>
      </c>
      <c r="G5" s="6" t="s">
        <v>74</v>
      </c>
      <c r="H5" s="8">
        <v>4082608.0</v>
      </c>
      <c r="I5" s="6"/>
      <c r="J5" s="6"/>
      <c r="K5" s="6"/>
      <c r="L5" s="6"/>
      <c r="M5" s="6"/>
      <c r="N5" s="6"/>
    </row>
    <row r="6">
      <c r="A6" s="6" t="s">
        <v>14</v>
      </c>
      <c r="B6" s="6" t="s">
        <v>21</v>
      </c>
      <c r="C6" s="11" t="s">
        <v>75</v>
      </c>
      <c r="D6" s="6" t="s">
        <v>76</v>
      </c>
      <c r="E6" s="7" t="s">
        <v>77</v>
      </c>
      <c r="F6" s="7" t="s">
        <v>78</v>
      </c>
      <c r="G6" s="6" t="s">
        <v>20</v>
      </c>
      <c r="H6" s="8">
        <v>3342628.0</v>
      </c>
      <c r="I6" s="6"/>
      <c r="J6" s="6"/>
      <c r="K6" s="6"/>
      <c r="L6" s="6"/>
      <c r="M6" s="6"/>
      <c r="N6" s="6"/>
    </row>
    <row r="7">
      <c r="A7" s="16" t="s">
        <v>56</v>
      </c>
      <c r="B7" s="16" t="s">
        <v>61</v>
      </c>
      <c r="C7" s="16" t="s">
        <v>79</v>
      </c>
      <c r="D7" s="16" t="s">
        <v>80</v>
      </c>
      <c r="E7" s="20" t="s">
        <v>81</v>
      </c>
      <c r="G7" s="6" t="s">
        <v>83</v>
      </c>
      <c r="H7" s="8">
        <v>2358232.0</v>
      </c>
      <c r="I7" s="6"/>
      <c r="J7" s="6"/>
      <c r="K7" s="6"/>
      <c r="L7" s="6"/>
      <c r="M7" s="6"/>
      <c r="N7" s="6"/>
    </row>
    <row r="8">
      <c r="A8" s="6" t="s">
        <v>14</v>
      </c>
      <c r="B8" s="6" t="s">
        <v>21</v>
      </c>
      <c r="C8" s="6" t="s">
        <v>84</v>
      </c>
      <c r="D8" s="6" t="s">
        <v>85</v>
      </c>
      <c r="E8" s="7" t="s">
        <v>86</v>
      </c>
      <c r="F8" s="7" t="s">
        <v>87</v>
      </c>
      <c r="G8" s="7" t="s">
        <v>20</v>
      </c>
      <c r="H8" s="8">
        <v>2312842.0</v>
      </c>
      <c r="I8" s="6"/>
      <c r="J8" s="6"/>
      <c r="K8" s="6"/>
      <c r="L8" s="6"/>
      <c r="M8" s="6"/>
      <c r="N8" s="6"/>
    </row>
    <row r="9">
      <c r="A9" s="6" t="s">
        <v>14</v>
      </c>
      <c r="B9" s="6" t="s">
        <v>88</v>
      </c>
      <c r="C9" s="6" t="s">
        <v>89</v>
      </c>
      <c r="D9" s="6" t="s">
        <v>90</v>
      </c>
      <c r="E9" s="7" t="s">
        <v>91</v>
      </c>
      <c r="F9" s="7" t="s">
        <v>93</v>
      </c>
      <c r="G9" s="6" t="s">
        <v>94</v>
      </c>
      <c r="H9" s="8">
        <v>1458622.0</v>
      </c>
      <c r="I9" s="6"/>
      <c r="J9" s="6"/>
      <c r="K9" s="6"/>
      <c r="L9" s="6"/>
      <c r="M9" s="6"/>
      <c r="N9" s="6"/>
    </row>
    <row r="10">
      <c r="A10" s="6" t="s">
        <v>14</v>
      </c>
      <c r="B10" s="6" t="s">
        <v>15</v>
      </c>
      <c r="C10" s="6" t="s">
        <v>95</v>
      </c>
      <c r="D10" s="6" t="s">
        <v>96</v>
      </c>
      <c r="E10" s="7" t="s">
        <v>97</v>
      </c>
      <c r="F10" s="7" t="s">
        <v>98</v>
      </c>
      <c r="G10" s="7" t="s">
        <v>99</v>
      </c>
      <c r="H10" s="8">
        <v>1435601.0</v>
      </c>
      <c r="I10" s="6"/>
      <c r="J10" s="6"/>
      <c r="K10" s="6"/>
      <c r="L10" s="6"/>
      <c r="M10" s="6"/>
      <c r="N10" s="6"/>
    </row>
    <row r="11">
      <c r="A11" s="6" t="s">
        <v>14</v>
      </c>
      <c r="B11" s="6" t="s">
        <v>21</v>
      </c>
      <c r="C11" s="11" t="s">
        <v>100</v>
      </c>
      <c r="D11" s="6" t="s">
        <v>101</v>
      </c>
      <c r="E11" s="7" t="s">
        <v>102</v>
      </c>
      <c r="F11" s="7" t="s">
        <v>103</v>
      </c>
      <c r="G11" s="7" t="s">
        <v>104</v>
      </c>
      <c r="H11" s="8">
        <v>1435565.0</v>
      </c>
      <c r="I11" s="6"/>
      <c r="J11" s="6"/>
      <c r="K11" s="6"/>
      <c r="L11" s="6"/>
      <c r="M11" s="6"/>
      <c r="N11" s="6"/>
    </row>
    <row r="12">
      <c r="A12" s="6" t="s">
        <v>14</v>
      </c>
      <c r="B12" s="6" t="s">
        <v>21</v>
      </c>
      <c r="C12" s="6" t="s">
        <v>105</v>
      </c>
      <c r="D12" s="6" t="s">
        <v>106</v>
      </c>
      <c r="E12" s="7" t="s">
        <v>107</v>
      </c>
      <c r="F12" s="7" t="s">
        <v>108</v>
      </c>
      <c r="G12" s="7" t="s">
        <v>104</v>
      </c>
      <c r="H12" s="8">
        <v>644724.0</v>
      </c>
      <c r="I12" s="6"/>
      <c r="J12" s="6"/>
      <c r="K12" s="6"/>
      <c r="L12" s="6"/>
      <c r="M12" s="6"/>
      <c r="N12" s="6"/>
    </row>
    <row r="13">
      <c r="A13" s="6" t="s">
        <v>14</v>
      </c>
      <c r="B13" s="6" t="s">
        <v>110</v>
      </c>
      <c r="C13" s="6" t="s">
        <v>111</v>
      </c>
      <c r="D13" s="6" t="s">
        <v>112</v>
      </c>
      <c r="E13" s="7" t="s">
        <v>113</v>
      </c>
      <c r="F13" s="7" t="s">
        <v>114</v>
      </c>
      <c r="G13" s="6" t="s">
        <v>74</v>
      </c>
      <c r="H13" s="8">
        <v>505251.0</v>
      </c>
      <c r="I13" s="6"/>
      <c r="J13" s="6"/>
      <c r="K13" s="6"/>
      <c r="L13" s="6"/>
      <c r="M13" s="6"/>
      <c r="N13" s="6"/>
    </row>
    <row r="14">
      <c r="A14" s="6" t="s">
        <v>14</v>
      </c>
      <c r="B14" s="6" t="s">
        <v>88</v>
      </c>
      <c r="C14" s="6" t="s">
        <v>115</v>
      </c>
      <c r="D14" s="6" t="s">
        <v>116</v>
      </c>
      <c r="E14" s="7" t="s">
        <v>117</v>
      </c>
      <c r="G14" s="7" t="s">
        <v>99</v>
      </c>
      <c r="H14" s="8">
        <v>398785.0</v>
      </c>
      <c r="I14" s="6"/>
      <c r="J14" s="6"/>
      <c r="K14" s="6"/>
      <c r="L14" s="6"/>
      <c r="M14" s="6"/>
      <c r="N14" s="6"/>
    </row>
    <row r="15">
      <c r="A15" s="6" t="s">
        <v>14</v>
      </c>
      <c r="B15" s="6" t="s">
        <v>21</v>
      </c>
      <c r="C15" s="6" t="s">
        <v>119</v>
      </c>
      <c r="D15" s="6" t="s">
        <v>120</v>
      </c>
      <c r="E15" s="7" t="s">
        <v>122</v>
      </c>
      <c r="F15" s="7" t="s">
        <v>123</v>
      </c>
      <c r="G15" s="6" t="s">
        <v>74</v>
      </c>
      <c r="H15" s="8">
        <v>391303.0</v>
      </c>
      <c r="I15" s="6"/>
      <c r="J15" s="6"/>
      <c r="K15" s="6"/>
      <c r="L15" s="6"/>
      <c r="M15" s="6"/>
      <c r="N15" s="6"/>
    </row>
    <row r="16">
      <c r="A16" s="6" t="s">
        <v>14</v>
      </c>
      <c r="B16" s="6" t="s">
        <v>21</v>
      </c>
      <c r="C16" s="11" t="s">
        <v>124</v>
      </c>
      <c r="D16" s="6" t="s">
        <v>125</v>
      </c>
      <c r="E16" s="7" t="s">
        <v>126</v>
      </c>
      <c r="F16" s="7" t="s">
        <v>127</v>
      </c>
      <c r="G16" s="6" t="s">
        <v>74</v>
      </c>
      <c r="H16" s="8">
        <v>331903.0</v>
      </c>
      <c r="I16" s="6"/>
      <c r="J16" s="6"/>
      <c r="K16" s="6"/>
      <c r="L16" s="6"/>
      <c r="M16" s="6"/>
      <c r="N16" s="6"/>
    </row>
    <row r="17">
      <c r="A17" s="33" t="s">
        <v>14</v>
      </c>
      <c r="B17" s="33" t="s">
        <v>15</v>
      </c>
      <c r="C17" s="33" t="s">
        <v>133</v>
      </c>
      <c r="D17" s="33" t="s">
        <v>134</v>
      </c>
      <c r="E17" s="35" t="s">
        <v>137</v>
      </c>
      <c r="F17" s="35" t="s">
        <v>144</v>
      </c>
      <c r="G17" s="33" t="s">
        <v>20</v>
      </c>
      <c r="H17" s="36">
        <v>144586.0</v>
      </c>
      <c r="I17" s="37" t="s">
        <v>161</v>
      </c>
      <c r="J17" s="6"/>
      <c r="K17" s="6"/>
      <c r="L17" s="6"/>
      <c r="M17" s="6"/>
      <c r="N17" s="6"/>
    </row>
    <row r="18">
      <c r="A18" s="6" t="s">
        <v>14</v>
      </c>
      <c r="B18" s="6" t="s">
        <v>110</v>
      </c>
      <c r="C18" s="6" t="s">
        <v>175</v>
      </c>
      <c r="D18" s="6" t="s">
        <v>177</v>
      </c>
      <c r="E18" s="7" t="s">
        <v>178</v>
      </c>
      <c r="F18" s="7" t="s">
        <v>179</v>
      </c>
      <c r="G18" s="6" t="s">
        <v>74</v>
      </c>
      <c r="H18" s="8">
        <v>132228.0</v>
      </c>
      <c r="I18" s="6"/>
      <c r="J18" s="6"/>
      <c r="K18" s="6"/>
      <c r="L18" s="6"/>
      <c r="M18" s="6"/>
      <c r="N18" s="6"/>
    </row>
    <row r="19">
      <c r="A19" s="6" t="s">
        <v>14</v>
      </c>
      <c r="B19" s="6" t="s">
        <v>110</v>
      </c>
      <c r="C19" s="6" t="s">
        <v>180</v>
      </c>
      <c r="D19" s="6" t="s">
        <v>181</v>
      </c>
      <c r="E19" s="7" t="s">
        <v>182</v>
      </c>
      <c r="F19" s="7" t="s">
        <v>184</v>
      </c>
      <c r="G19" s="6" t="s">
        <v>74</v>
      </c>
      <c r="H19" s="8">
        <v>120636.0</v>
      </c>
      <c r="I19" s="6"/>
      <c r="J19" s="6"/>
      <c r="K19" s="6"/>
      <c r="L19" s="6"/>
      <c r="M19" s="6"/>
      <c r="N19" s="6"/>
    </row>
    <row r="20">
      <c r="A20" s="6" t="s">
        <v>14</v>
      </c>
      <c r="B20" s="6" t="s">
        <v>21</v>
      </c>
      <c r="C20" s="11" t="s">
        <v>188</v>
      </c>
      <c r="D20" s="6" t="s">
        <v>189</v>
      </c>
      <c r="E20" s="7" t="s">
        <v>191</v>
      </c>
      <c r="F20" s="7" t="s">
        <v>193</v>
      </c>
      <c r="G20" s="6" t="s">
        <v>74</v>
      </c>
      <c r="H20" s="8">
        <v>112030.0</v>
      </c>
      <c r="I20" s="6"/>
      <c r="J20" s="6"/>
      <c r="K20" s="6"/>
      <c r="L20" s="6"/>
      <c r="M20" s="6"/>
      <c r="N20" s="6"/>
    </row>
    <row r="21">
      <c r="A21" s="6" t="s">
        <v>14</v>
      </c>
      <c r="B21" s="6" t="s">
        <v>21</v>
      </c>
      <c r="C21" s="6" t="s">
        <v>194</v>
      </c>
      <c r="D21" s="6" t="s">
        <v>196</v>
      </c>
      <c r="E21" s="7" t="s">
        <v>198</v>
      </c>
      <c r="F21" s="7" t="s">
        <v>201</v>
      </c>
      <c r="G21" s="6" t="s">
        <v>74</v>
      </c>
      <c r="H21" s="8">
        <v>103130.0</v>
      </c>
      <c r="I21" s="6"/>
      <c r="J21" s="6"/>
      <c r="K21" s="6"/>
      <c r="L21" s="6"/>
      <c r="M21" s="6"/>
      <c r="N21" s="6"/>
    </row>
    <row r="22">
      <c r="A22" s="6" t="s">
        <v>14</v>
      </c>
      <c r="B22" s="6" t="s">
        <v>15</v>
      </c>
      <c r="C22" s="6" t="s">
        <v>203</v>
      </c>
      <c r="D22" s="6" t="s">
        <v>204</v>
      </c>
      <c r="E22" s="7" t="s">
        <v>206</v>
      </c>
      <c r="F22" s="7" t="s">
        <v>208</v>
      </c>
      <c r="G22" s="6" t="s">
        <v>20</v>
      </c>
      <c r="H22" s="8">
        <v>93675.0</v>
      </c>
      <c r="I22" s="6"/>
      <c r="J22" s="6"/>
      <c r="K22" s="6"/>
      <c r="L22" s="6"/>
      <c r="M22" s="6"/>
      <c r="N22" s="6"/>
    </row>
    <row r="23">
      <c r="A23" s="6" t="s">
        <v>14</v>
      </c>
      <c r="B23" s="6" t="s">
        <v>15</v>
      </c>
      <c r="C23" s="6" t="s">
        <v>212</v>
      </c>
      <c r="D23" s="6" t="s">
        <v>214</v>
      </c>
      <c r="E23" s="7" t="s">
        <v>216</v>
      </c>
      <c r="F23" s="7" t="s">
        <v>217</v>
      </c>
      <c r="G23" s="7" t="s">
        <v>219</v>
      </c>
      <c r="H23" s="8">
        <v>81314.0</v>
      </c>
      <c r="I23" s="6"/>
      <c r="J23" s="6"/>
      <c r="K23" s="6"/>
      <c r="L23" s="6"/>
      <c r="M23" s="6"/>
      <c r="N23" s="6"/>
    </row>
  </sheetData>
  <mergeCells count="3">
    <mergeCell ref="E4:F4"/>
    <mergeCell ref="E7:F7"/>
    <mergeCell ref="E14:F14"/>
  </mergeCells>
  <hyperlinks>
    <hyperlink r:id="rId1" ref="E2"/>
    <hyperlink r:id="rId2" ref="F2"/>
    <hyperlink r:id="rId3" ref="E3"/>
    <hyperlink r:id="rId4" ref="F3"/>
    <hyperlink r:id="rId5" ref="E4"/>
    <hyperlink r:id="rId6" ref="E5"/>
    <hyperlink r:id="rId7" ref="F5"/>
    <hyperlink r:id="rId8" ref="E6"/>
    <hyperlink r:id="rId9" ref="F6"/>
    <hyperlink r:id="rId10" ref="E7"/>
    <hyperlink r:id="rId11" ref="E8"/>
    <hyperlink r:id="rId12" ref="F8"/>
    <hyperlink r:id="rId13" ref="E9"/>
    <hyperlink r:id="rId14" ref="F9"/>
    <hyperlink r:id="rId15" ref="E10"/>
    <hyperlink r:id="rId16" ref="F10"/>
    <hyperlink r:id="rId17" ref="E11"/>
    <hyperlink r:id="rId18" ref="F11"/>
    <hyperlink r:id="rId19" ref="E12"/>
    <hyperlink r:id="rId20" ref="F12"/>
    <hyperlink r:id="rId21" ref="E13"/>
    <hyperlink r:id="rId22" ref="F13"/>
    <hyperlink r:id="rId23" ref="E14"/>
    <hyperlink r:id="rId24" ref="E15"/>
    <hyperlink r:id="rId25" ref="F15"/>
    <hyperlink r:id="rId26" ref="E16"/>
    <hyperlink r:id="rId27" ref="F16"/>
    <hyperlink r:id="rId28" ref="E17"/>
    <hyperlink r:id="rId29" ref="F17"/>
    <hyperlink r:id="rId30" ref="E18"/>
    <hyperlink r:id="rId31" ref="F18"/>
    <hyperlink r:id="rId32" ref="E19"/>
    <hyperlink r:id="rId33" ref="F19"/>
    <hyperlink r:id="rId34" ref="E20"/>
    <hyperlink r:id="rId35" ref="F20"/>
    <hyperlink r:id="rId36" ref="E21"/>
    <hyperlink r:id="rId37" ref="F21"/>
    <hyperlink r:id="rId38" ref="E22"/>
    <hyperlink r:id="rId39" ref="F22"/>
    <hyperlink r:id="rId40" ref="E23"/>
    <hyperlink r:id="rId41" ref="F23"/>
  </hyperlinks>
  <drawing r:id="rId4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sheetData>
    <row r="1">
      <c r="A1" s="1" t="s">
        <v>0</v>
      </c>
      <c r="B1" s="1" t="s">
        <v>3</v>
      </c>
      <c r="C1" s="1" t="s">
        <v>4</v>
      </c>
      <c r="D1" s="1" t="s">
        <v>1</v>
      </c>
      <c r="E1" s="1" t="s">
        <v>5</v>
      </c>
      <c r="F1" s="12" t="s">
        <v>6</v>
      </c>
    </row>
    <row r="2">
      <c r="A2" s="12" t="s">
        <v>27</v>
      </c>
      <c r="B2" s="12" t="s">
        <v>29</v>
      </c>
      <c r="C2" s="12" t="s">
        <v>30</v>
      </c>
      <c r="D2" s="12" t="s">
        <v>31</v>
      </c>
      <c r="E2" s="12" t="s">
        <v>32</v>
      </c>
    </row>
    <row r="3">
      <c r="A3" s="12" t="s">
        <v>33</v>
      </c>
      <c r="B3" s="12" t="s">
        <v>34</v>
      </c>
      <c r="C3" s="12" t="s">
        <v>35</v>
      </c>
      <c r="D3" s="12" t="s">
        <v>31</v>
      </c>
      <c r="E3" s="12" t="s">
        <v>36</v>
      </c>
    </row>
    <row r="4">
      <c r="A4" s="12" t="s">
        <v>37</v>
      </c>
      <c r="B4" s="12" t="s">
        <v>38</v>
      </c>
    </row>
    <row r="5">
      <c r="A5" s="12" t="s">
        <v>39</v>
      </c>
      <c r="B5" s="12" t="s">
        <v>40</v>
      </c>
      <c r="C5" s="12" t="s">
        <v>41</v>
      </c>
      <c r="D5" s="12" t="s">
        <v>42</v>
      </c>
      <c r="E5" s="12" t="s">
        <v>43</v>
      </c>
    </row>
    <row r="6">
      <c r="A6" s="12" t="s">
        <v>44</v>
      </c>
      <c r="B6" s="12" t="s">
        <v>45</v>
      </c>
      <c r="C6" s="12" t="s">
        <v>46</v>
      </c>
      <c r="D6" s="12" t="s">
        <v>31</v>
      </c>
      <c r="E6" s="12" t="s">
        <v>47</v>
      </c>
    </row>
    <row r="7">
      <c r="B7" s="12" t="s">
        <v>49</v>
      </c>
    </row>
    <row r="8">
      <c r="B8" s="12" t="s">
        <v>51</v>
      </c>
    </row>
    <row r="9">
      <c r="B9" s="12" t="s">
        <v>52</v>
      </c>
      <c r="C9" s="12" t="s">
        <v>53</v>
      </c>
      <c r="D9" s="12" t="s">
        <v>54</v>
      </c>
      <c r="E9" s="12" t="s">
        <v>55</v>
      </c>
    </row>
    <row r="10">
      <c r="B10" s="12" t="s">
        <v>57</v>
      </c>
      <c r="C10" s="12" t="s">
        <v>53</v>
      </c>
      <c r="D10" s="12" t="s">
        <v>44</v>
      </c>
      <c r="E10" s="12" t="s">
        <v>58</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5.14"/>
  </cols>
  <sheetData>
    <row r="1">
      <c r="A1" s="12" t="s">
        <v>145</v>
      </c>
    </row>
    <row r="2">
      <c r="A2" s="12" t="s">
        <v>147</v>
      </c>
      <c r="B2" s="12">
        <v>16.0</v>
      </c>
    </row>
    <row r="3">
      <c r="A3" s="12" t="s">
        <v>148</v>
      </c>
      <c r="B3" s="12">
        <v>16.0</v>
      </c>
    </row>
    <row r="4">
      <c r="A4" s="12" t="s">
        <v>150</v>
      </c>
      <c r="B4" s="12">
        <v>14.0</v>
      </c>
    </row>
    <row r="5">
      <c r="A5" s="12" t="s">
        <v>152</v>
      </c>
      <c r="B5" s="12">
        <v>10.0</v>
      </c>
    </row>
    <row r="6">
      <c r="A6" s="12" t="s">
        <v>154</v>
      </c>
      <c r="B6" s="12">
        <v>9.0</v>
      </c>
    </row>
    <row r="7">
      <c r="A7" s="12" t="s">
        <v>156</v>
      </c>
      <c r="B7" s="12">
        <v>5.0</v>
      </c>
    </row>
    <row r="8">
      <c r="A8" s="12" t="s">
        <v>158</v>
      </c>
      <c r="B8" s="12">
        <v>5.0</v>
      </c>
    </row>
    <row r="9">
      <c r="A9" s="12" t="s">
        <v>160</v>
      </c>
      <c r="B9" s="12">
        <v>2.0</v>
      </c>
    </row>
    <row r="10">
      <c r="A10" s="12" t="s">
        <v>163</v>
      </c>
      <c r="B10" s="12">
        <v>2.0</v>
      </c>
    </row>
    <row r="11">
      <c r="A11" s="12" t="s">
        <v>165</v>
      </c>
      <c r="B11" s="12">
        <v>2.0</v>
      </c>
    </row>
    <row r="12">
      <c r="A12" s="12" t="s">
        <v>166</v>
      </c>
      <c r="B12" s="12">
        <v>2.0</v>
      </c>
    </row>
    <row r="13">
      <c r="A13" s="12" t="s">
        <v>169</v>
      </c>
      <c r="B13" s="12">
        <v>1.0</v>
      </c>
    </row>
    <row r="14">
      <c r="A14" s="12" t="s">
        <v>171</v>
      </c>
      <c r="B14" s="12">
        <v>1.0</v>
      </c>
    </row>
    <row r="15">
      <c r="A15" s="12" t="s">
        <v>173</v>
      </c>
      <c r="B15" s="12">
        <v>1.0</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2" t="s">
        <v>265</v>
      </c>
      <c r="B1" s="12" t="s">
        <v>266</v>
      </c>
    </row>
    <row r="2">
      <c r="A2" s="12" t="s">
        <v>268</v>
      </c>
      <c r="B2" s="39" t="s">
        <v>269</v>
      </c>
    </row>
    <row r="3">
      <c r="A3" s="12" t="s">
        <v>284</v>
      </c>
      <c r="B3" s="12" t="s">
        <v>287</v>
      </c>
    </row>
    <row r="4">
      <c r="B4" s="12" t="s">
        <v>290</v>
      </c>
    </row>
    <row r="5">
      <c r="B5" s="12" t="s">
        <v>291</v>
      </c>
    </row>
    <row r="6">
      <c r="B6" s="12" t="s">
        <v>292</v>
      </c>
    </row>
    <row r="7">
      <c r="A7" s="12" t="s">
        <v>293</v>
      </c>
      <c r="B7" s="12" t="s">
        <v>294</v>
      </c>
    </row>
    <row r="8">
      <c r="B8" s="12" t="s">
        <v>295</v>
      </c>
    </row>
    <row r="9">
      <c r="B9" s="12" t="s">
        <v>296</v>
      </c>
    </row>
    <row r="10">
      <c r="B10" s="12" t="s">
        <v>297</v>
      </c>
    </row>
    <row r="11">
      <c r="B11" s="12" t="s">
        <v>300</v>
      </c>
    </row>
    <row r="12">
      <c r="B12" s="12" t="s">
        <v>303</v>
      </c>
    </row>
    <row r="13">
      <c r="B13" s="12" t="s">
        <v>304</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2" max="2" width="36.43"/>
    <col customWidth="1" min="3" max="3" width="25.57"/>
    <col customWidth="1" min="4" max="4" width="22.86"/>
  </cols>
  <sheetData>
    <row r="1">
      <c r="A1" s="41" t="s">
        <v>319</v>
      </c>
      <c r="B1" s="41" t="s">
        <v>320</v>
      </c>
      <c r="C1" s="41" t="s">
        <v>321</v>
      </c>
      <c r="D1" s="41" t="s">
        <v>322</v>
      </c>
      <c r="E1" s="12"/>
    </row>
    <row r="2">
      <c r="A2" s="43" t="s">
        <v>323</v>
      </c>
      <c r="B2" s="44" t="s">
        <v>325</v>
      </c>
      <c r="C2" s="43" t="s">
        <v>327</v>
      </c>
      <c r="D2" s="43" t="s">
        <v>328</v>
      </c>
      <c r="E2" s="12"/>
    </row>
    <row r="3">
      <c r="A3" s="43" t="s">
        <v>329</v>
      </c>
      <c r="B3" s="44" t="s">
        <v>330</v>
      </c>
      <c r="C3" s="43" t="s">
        <v>331</v>
      </c>
      <c r="D3" s="43" t="s">
        <v>328</v>
      </c>
    </row>
    <row r="4">
      <c r="A4" s="43" t="s">
        <v>332</v>
      </c>
      <c r="B4" s="44" t="s">
        <v>333</v>
      </c>
      <c r="C4" s="43" t="s">
        <v>109</v>
      </c>
      <c r="D4" s="43" t="s">
        <v>328</v>
      </c>
    </row>
    <row r="5">
      <c r="A5" s="43" t="s">
        <v>334</v>
      </c>
      <c r="B5" s="44" t="s">
        <v>335</v>
      </c>
      <c r="C5" s="43" t="s">
        <v>109</v>
      </c>
      <c r="D5" s="43" t="s">
        <v>328</v>
      </c>
    </row>
    <row r="6">
      <c r="A6" s="43" t="s">
        <v>336</v>
      </c>
      <c r="B6" s="44" t="s">
        <v>337</v>
      </c>
      <c r="C6" s="43" t="s">
        <v>109</v>
      </c>
      <c r="D6" s="43" t="s">
        <v>328</v>
      </c>
    </row>
    <row r="7">
      <c r="A7" s="43" t="s">
        <v>338</v>
      </c>
      <c r="B7" s="44" t="s">
        <v>339</v>
      </c>
      <c r="C7" s="43" t="s">
        <v>109</v>
      </c>
      <c r="D7" s="43" t="s">
        <v>328</v>
      </c>
    </row>
    <row r="8">
      <c r="A8" s="43" t="s">
        <v>340</v>
      </c>
      <c r="B8" s="44" t="s">
        <v>341</v>
      </c>
      <c r="C8" s="43" t="s">
        <v>109</v>
      </c>
      <c r="D8" s="43" t="s">
        <v>328</v>
      </c>
    </row>
    <row r="9">
      <c r="A9" s="43" t="s">
        <v>342</v>
      </c>
      <c r="B9" s="44" t="s">
        <v>343</v>
      </c>
      <c r="C9" s="43" t="s">
        <v>109</v>
      </c>
      <c r="D9" s="43" t="s">
        <v>328</v>
      </c>
    </row>
    <row r="10">
      <c r="A10" s="43" t="s">
        <v>344</v>
      </c>
      <c r="B10" s="43" t="s">
        <v>345</v>
      </c>
      <c r="C10" s="43" t="s">
        <v>109</v>
      </c>
      <c r="D10" s="12" t="s">
        <v>346</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2" max="2" width="36.14"/>
    <col customWidth="1" min="3" max="3" width="18.14"/>
  </cols>
  <sheetData>
    <row r="1">
      <c r="A1" s="67" t="s">
        <v>326</v>
      </c>
      <c r="B1" s="67" t="s">
        <v>560</v>
      </c>
      <c r="C1" s="67" t="s">
        <v>561</v>
      </c>
      <c r="D1" s="67" t="s">
        <v>562</v>
      </c>
      <c r="E1" s="12" t="s">
        <v>563</v>
      </c>
    </row>
    <row r="2">
      <c r="A2" s="69" t="s">
        <v>564</v>
      </c>
      <c r="B2" s="69" t="s">
        <v>567</v>
      </c>
      <c r="C2" s="69">
        <v>1435.0</v>
      </c>
      <c r="D2" s="69" t="s">
        <v>568</v>
      </c>
      <c r="E2" s="12" t="s">
        <v>569</v>
      </c>
    </row>
    <row r="3">
      <c r="A3" s="69" t="s">
        <v>564</v>
      </c>
      <c r="B3" s="69" t="s">
        <v>570</v>
      </c>
      <c r="C3" s="69">
        <v>532.0</v>
      </c>
      <c r="D3" s="69" t="s">
        <v>571</v>
      </c>
    </row>
    <row r="4">
      <c r="A4" s="69" t="s">
        <v>564</v>
      </c>
      <c r="B4" s="69" t="s">
        <v>572</v>
      </c>
      <c r="C4" s="69">
        <v>4279.0</v>
      </c>
      <c r="D4" s="69" t="s">
        <v>573</v>
      </c>
    </row>
    <row r="5">
      <c r="A5" s="69" t="s">
        <v>564</v>
      </c>
      <c r="B5" s="69" t="s">
        <v>574</v>
      </c>
      <c r="C5" s="69">
        <v>5873.0</v>
      </c>
      <c r="D5" s="69" t="s">
        <v>575</v>
      </c>
    </row>
    <row r="6">
      <c r="A6" s="69" t="s">
        <v>564</v>
      </c>
      <c r="B6" s="69" t="s">
        <v>576</v>
      </c>
      <c r="C6" s="69">
        <v>9716.0</v>
      </c>
      <c r="D6" s="69" t="s">
        <v>346</v>
      </c>
      <c r="E6" s="12" t="s">
        <v>577</v>
      </c>
    </row>
    <row r="7">
      <c r="A7" s="71" t="s">
        <v>578</v>
      </c>
      <c r="B7" s="71" t="s">
        <v>499</v>
      </c>
      <c r="C7" s="71">
        <v>5655.0</v>
      </c>
      <c r="D7" s="71" t="s">
        <v>579</v>
      </c>
    </row>
    <row r="8">
      <c r="A8" s="71" t="s">
        <v>578</v>
      </c>
      <c r="B8" s="71" t="s">
        <v>580</v>
      </c>
      <c r="C8" s="71">
        <v>5661.0</v>
      </c>
      <c r="D8" s="71" t="s">
        <v>581</v>
      </c>
    </row>
    <row r="9">
      <c r="A9" s="71" t="s">
        <v>578</v>
      </c>
      <c r="B9" s="71" t="s">
        <v>531</v>
      </c>
      <c r="C9" s="71">
        <v>9416.0</v>
      </c>
      <c r="D9" s="71" t="s">
        <v>582</v>
      </c>
    </row>
    <row r="10">
      <c r="A10" s="71" t="s">
        <v>578</v>
      </c>
      <c r="B10" s="71" t="s">
        <v>583</v>
      </c>
      <c r="C10" s="71">
        <v>553.0</v>
      </c>
      <c r="D10" s="71" t="s">
        <v>584</v>
      </c>
    </row>
    <row r="11">
      <c r="A11" s="71" t="s">
        <v>578</v>
      </c>
      <c r="B11" s="71" t="s">
        <v>585</v>
      </c>
      <c r="C11" s="71">
        <v>550.0</v>
      </c>
      <c r="D11" s="71">
        <v>0.0</v>
      </c>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71"/>
  </cols>
  <sheetData>
    <row r="1">
      <c r="A1" s="12" t="s">
        <v>454</v>
      </c>
      <c r="B1" s="46" t="s">
        <v>455</v>
      </c>
    </row>
    <row r="2">
      <c r="A2" s="12" t="s">
        <v>456</v>
      </c>
      <c r="B2" s="12" t="s">
        <v>457</v>
      </c>
    </row>
    <row r="3">
      <c r="A3" s="12" t="s">
        <v>458</v>
      </c>
    </row>
    <row r="4">
      <c r="A4" s="12" t="s">
        <v>459</v>
      </c>
      <c r="B4" s="12" t="s">
        <v>460</v>
      </c>
    </row>
    <row r="5">
      <c r="B5" s="12" t="s">
        <v>461</v>
      </c>
    </row>
    <row r="7">
      <c r="B7" s="12" t="s">
        <v>462</v>
      </c>
    </row>
    <row r="8">
      <c r="B8" s="12" t="s">
        <v>463</v>
      </c>
    </row>
    <row r="10">
      <c r="B10" s="12" t="s">
        <v>464</v>
      </c>
    </row>
    <row r="11">
      <c r="B11" s="12" t="s">
        <v>465</v>
      </c>
      <c r="H11" s="12" t="s">
        <v>466</v>
      </c>
    </row>
    <row r="12">
      <c r="B12" s="12" t="s">
        <v>467</v>
      </c>
      <c r="H12" s="12" t="s">
        <v>468</v>
      </c>
    </row>
    <row r="13">
      <c r="D13" s="12" t="s">
        <v>469</v>
      </c>
    </row>
    <row r="15">
      <c r="A15" s="12" t="s">
        <v>470</v>
      </c>
      <c r="B15" s="12" t="s">
        <v>471</v>
      </c>
    </row>
    <row r="17">
      <c r="A17" s="12" t="s">
        <v>472</v>
      </c>
      <c r="C17" s="12" t="s">
        <v>473</v>
      </c>
    </row>
    <row r="19">
      <c r="B19" s="12" t="s">
        <v>474</v>
      </c>
    </row>
    <row r="20">
      <c r="B20" s="12" t="s">
        <v>475</v>
      </c>
    </row>
    <row r="22">
      <c r="B22" s="12" t="s">
        <v>476</v>
      </c>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2" t="s">
        <v>477</v>
      </c>
    </row>
    <row r="2">
      <c r="A2" s="12" t="s">
        <v>478</v>
      </c>
    </row>
    <row r="3">
      <c r="A3" s="12" t="s">
        <v>479</v>
      </c>
    </row>
    <row r="4">
      <c r="A4" s="12" t="s">
        <v>480</v>
      </c>
    </row>
    <row r="5">
      <c r="A5" s="12" t="s">
        <v>481</v>
      </c>
    </row>
    <row r="6">
      <c r="A6" s="12" t="s">
        <v>482</v>
      </c>
    </row>
    <row r="7">
      <c r="A7" s="12" t="s">
        <v>483</v>
      </c>
    </row>
    <row r="8">
      <c r="A8" s="12" t="s">
        <v>484</v>
      </c>
    </row>
  </sheetData>
  <drawing r:id="rId1"/>
</worksheet>
</file>